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905" yWindow="945" windowWidth="23250" windowHeight="12570" tabRatio="957"/>
  </bookViews>
  <sheets>
    <sheet name="06.05.2021" sheetId="20" r:id="rId1"/>
  </sheets>
  <definedNames>
    <definedName name="__bookmark_1">#REF!</definedName>
    <definedName name="_xlnm._FilterDatabase" localSheetId="0" hidden="1">'06.05.2021'!$A$7:$X$329</definedName>
    <definedName name="_xlnm.Print_Area" localSheetId="0">'06.05.2021'!$A$9:$X$329</definedName>
  </definedNames>
  <calcPr calcId="125725"/>
</workbook>
</file>

<file path=xl/calcChain.xml><?xml version="1.0" encoding="utf-8"?>
<calcChain xmlns="http://schemas.openxmlformats.org/spreadsheetml/2006/main">
  <c r="A10" i="2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</calcChain>
</file>

<file path=xl/sharedStrings.xml><?xml version="1.0" encoding="utf-8"?>
<sst xmlns="http://schemas.openxmlformats.org/spreadsheetml/2006/main" count="2264" uniqueCount="1206">
  <si>
    <t>УНП</t>
  </si>
  <si>
    <t>№п/п</t>
  </si>
  <si>
    <t>Адуцкевич Наталья Евгеньевна</t>
  </si>
  <si>
    <t>Ажевская Татьяна Евгеньевна</t>
  </si>
  <si>
    <t>Акулич Валентина Болеславовна</t>
  </si>
  <si>
    <t>Андреева Юлия Евгеньевна</t>
  </si>
  <si>
    <t>Андриенко Светлана Николаевна</t>
  </si>
  <si>
    <t>Андриянова Людмила Ивановна</t>
  </si>
  <si>
    <t>Андрухович Ольга Ивановна</t>
  </si>
  <si>
    <t>Аниськова Жанна Вальдемаровна</t>
  </si>
  <si>
    <t>Антипова Анна Васильевна</t>
  </si>
  <si>
    <t>Артёмчик Татьяна Александровна</t>
  </si>
  <si>
    <t>Асаенок Любовь Иосифовна</t>
  </si>
  <si>
    <t>Атрасевич Ольга Викторовна</t>
  </si>
  <si>
    <t>Афанасьева Людмила Сергеевна</t>
  </si>
  <si>
    <t>Ашурко Владимир Николаевич</t>
  </si>
  <si>
    <t>Ашурко Денис Иванович</t>
  </si>
  <si>
    <t>Бабына Владимир Филиппович</t>
  </si>
  <si>
    <t>Балабан Анатолий Владимирович</t>
  </si>
  <si>
    <t>Барковская Татьяна Григорьевна</t>
  </si>
  <si>
    <t>Витебская обл.</t>
  </si>
  <si>
    <t>Басуматорова Татьяна Алексеевна</t>
  </si>
  <si>
    <t>Бахмачев Василий Андреевич</t>
  </si>
  <si>
    <t>Минская обл.</t>
  </si>
  <si>
    <t>Беликова Елена Геннадьевна</t>
  </si>
  <si>
    <t>Белодед Татьяна Витальевна</t>
  </si>
  <si>
    <t>Белошевская Екатерина Владимировна</t>
  </si>
  <si>
    <t>Белясова Татьяна Николаевна</t>
  </si>
  <si>
    <t>Березка Ирина Анатольевна</t>
  </si>
  <si>
    <t>Бигасова Наталья Владимировна</t>
  </si>
  <si>
    <t>Бижако Юлия Витальевна</t>
  </si>
  <si>
    <t>Могилевская обл.</t>
  </si>
  <si>
    <t>Богданович Ирина Александровна</t>
  </si>
  <si>
    <t>Гомельская обл.</t>
  </si>
  <si>
    <t>Бордюжа Роман Игоревич</t>
  </si>
  <si>
    <t>Борисенко Елена Валерьевна</t>
  </si>
  <si>
    <t>Борисенко Наталья Валерьевна</t>
  </si>
  <si>
    <t>Бородина Ольга Петровна</t>
  </si>
  <si>
    <t>Бородун Елена Вениаминовна</t>
  </si>
  <si>
    <t>Борушко Лилия Николаевна</t>
  </si>
  <si>
    <t>Бочаренко Анна Олеговна</t>
  </si>
  <si>
    <t>Боярко Александр Анисимович</t>
  </si>
  <si>
    <t>Брехунцов Игорь Петрович</t>
  </si>
  <si>
    <t>Бугаев Александр Владимирович</t>
  </si>
  <si>
    <t>Буданова Наталья Владимировна</t>
  </si>
  <si>
    <t>Буевич Анна Викторовна</t>
  </si>
  <si>
    <t>Бузовская Татьяна Павловна</t>
  </si>
  <si>
    <t>Бурдюк Олег Алексеевич</t>
  </si>
  <si>
    <t>Буячик Екатерина Алексеевна</t>
  </si>
  <si>
    <t>Васильева Елена Ивановна</t>
  </si>
  <si>
    <t>Вербицкая Валентина Михайловна</t>
  </si>
  <si>
    <t>Верезубова Татьяна Анатольевна</t>
  </si>
  <si>
    <t>Вилюха Иван Яковлевич</t>
  </si>
  <si>
    <t>Гродненская обл.</t>
  </si>
  <si>
    <t>Волкова Светлана Анатольевна</t>
  </si>
  <si>
    <t>Володина Ирина Францевна</t>
  </si>
  <si>
    <t>Гаврукович Анастасия Александровна</t>
  </si>
  <si>
    <t>Галко Виталий Александрович</t>
  </si>
  <si>
    <t>Герасимович Татьяна Леонидовна</t>
  </si>
  <si>
    <t>Глушенок Светлана Ильинична</t>
  </si>
  <si>
    <t>Говейко Сергей Николаевич</t>
  </si>
  <si>
    <t>Головач Леонид Евгеньевич</t>
  </si>
  <si>
    <t>Брестская обл.</t>
  </si>
  <si>
    <t>Горянская Елена Александровна</t>
  </si>
  <si>
    <t>Гракович Елена Владимировна</t>
  </si>
  <si>
    <t>Григорьева Светлана Владимировна</t>
  </si>
  <si>
    <t>Гринкевич Ольга Петровна</t>
  </si>
  <si>
    <t>Грицук Михаил Алексеевич</t>
  </si>
  <si>
    <t>Двараковский Александр Иванович</t>
  </si>
  <si>
    <t>Демидчик Наталья Леонидовна</t>
  </si>
  <si>
    <t>Дешук Наталия Михайловна</t>
  </si>
  <si>
    <t>Дубовская Светлана Николаевна</t>
  </si>
  <si>
    <t>Евшук Елена Георгиевна</t>
  </si>
  <si>
    <t>Ермакова Наталия Викторовна</t>
  </si>
  <si>
    <t>Ерохов Владимир Петрович</t>
  </si>
  <si>
    <t>Жижа Жанна Владимировна</t>
  </si>
  <si>
    <t>Жилинская Татьяна Андреевна</t>
  </si>
  <si>
    <t>Жук Александр Леонидович</t>
  </si>
  <si>
    <t>Журова Татьяна Леонидовна</t>
  </si>
  <si>
    <t>Завадская Ирина Иосифовна</t>
  </si>
  <si>
    <t>Зайцев Геннадий Иванович</t>
  </si>
  <si>
    <t>Заяц Нина Александровна</t>
  </si>
  <si>
    <t>Зубаревич Елена Валерьевна</t>
  </si>
  <si>
    <t>Зубрицкая Наталья Брониславовна</t>
  </si>
  <si>
    <t>Иванова Мария Викторовна</t>
  </si>
  <si>
    <t>Иванович Елена Казимировна</t>
  </si>
  <si>
    <t>Ивашко Наталия Иосифовна</t>
  </si>
  <si>
    <t>Илькевич Ольга Николаевна</t>
  </si>
  <si>
    <t>Исакович Ирина Семеновна</t>
  </si>
  <si>
    <t>Казарина Любовь Александровна</t>
  </si>
  <si>
    <t>Казачек Александра Владимировна</t>
  </si>
  <si>
    <t>Каленкевич Лилия Николаевна</t>
  </si>
  <si>
    <t>Калинина Ольга Викторовна</t>
  </si>
  <si>
    <t>Кантаева Наталья Вячеславовна</t>
  </si>
  <si>
    <t>Капанец Светлана Владимировна</t>
  </si>
  <si>
    <t>Карнеенко Тамара Степановна</t>
  </si>
  <si>
    <t>Карпович Оксана Григорьевна</t>
  </si>
  <si>
    <t>Кашина Лариса Николаевна</t>
  </si>
  <si>
    <t>Квасова Лариса Генриховна</t>
  </si>
  <si>
    <t>Киселева Елена Николаевна</t>
  </si>
  <si>
    <t>Клавдиева Инна Васильевна</t>
  </si>
  <si>
    <t>Клименкова Татьяна Даниловна</t>
  </si>
  <si>
    <t>Климович Майя Михайловна</t>
  </si>
  <si>
    <t>Клинцова Галина Ильинична</t>
  </si>
  <si>
    <t>Коваль Зинаида Петровна</t>
  </si>
  <si>
    <t>Ковриго Александр Павлович</t>
  </si>
  <si>
    <t>Колесник Наталья Леонидовна</t>
  </si>
  <si>
    <t>Колесникова Регина Степановна</t>
  </si>
  <si>
    <t>Колоско Антон Антонович</t>
  </si>
  <si>
    <t>Кондакова Наталья Михайловна</t>
  </si>
  <si>
    <t>Кондратенко Александр Анатольевич</t>
  </si>
  <si>
    <t>Копть Владимир Федорович</t>
  </si>
  <si>
    <t>Корецкая Татьяна Евгеньевна</t>
  </si>
  <si>
    <t>Коржов Константин Константинович</t>
  </si>
  <si>
    <t>Корзюк Людмила Францевна</t>
  </si>
  <si>
    <t>Коробко Елена Владимировна</t>
  </si>
  <si>
    <t>Королевич Татьяна Алексеевна</t>
  </si>
  <si>
    <t>Корсак Людмила Трофимовна</t>
  </si>
  <si>
    <t>Корсун Сергей Владимирович</t>
  </si>
  <si>
    <t>Корякина Галина Александровна</t>
  </si>
  <si>
    <t>Костюченко Вероника Витальевна</t>
  </si>
  <si>
    <t>Котехов Сергей Александрович</t>
  </si>
  <si>
    <t>Кравец Нина Анатольевна</t>
  </si>
  <si>
    <t>Кривенков Олег Борисович</t>
  </si>
  <si>
    <t>Крук Александр Валентинович</t>
  </si>
  <si>
    <t>Крупская Оксана Станиславовна</t>
  </si>
  <si>
    <t>Крылова Лидия Алексеевна</t>
  </si>
  <si>
    <t>Кудерко Владимир Николаевич</t>
  </si>
  <si>
    <t>Кудина Наталья Алексеевна</t>
  </si>
  <si>
    <t>Кузьменок Валерий Иванович</t>
  </si>
  <si>
    <t>Кузьмина Ирина Александровна</t>
  </si>
  <si>
    <t>Кулаженко Лариса Ивановна</t>
  </si>
  <si>
    <t>Кулак Сергей Иванович</t>
  </si>
  <si>
    <t>Кулинич Ирина Ивановна</t>
  </si>
  <si>
    <t>Купченя Инна Петровна</t>
  </si>
  <si>
    <t>Курилова Ольга Николаевна</t>
  </si>
  <si>
    <t>Лагун Ольга Геннадьевна</t>
  </si>
  <si>
    <t>Лазко Людмила Александровна</t>
  </si>
  <si>
    <t>Лапикова Тамара Федоровна</t>
  </si>
  <si>
    <t>Ларионова Жанна Михайловна</t>
  </si>
  <si>
    <t>Латышок Анна Федоровна</t>
  </si>
  <si>
    <t>Латышок Татьяна Ивановна</t>
  </si>
  <si>
    <t>Ленчик Наталья Григорьевна</t>
  </si>
  <si>
    <t>Липский Николай Владимирович</t>
  </si>
  <si>
    <t>Лис Сергей Аркадьевич</t>
  </si>
  <si>
    <t>Лис Эдуард Францевич</t>
  </si>
  <si>
    <t>Лисневская Татьяна Константиновна</t>
  </si>
  <si>
    <t>Лисовская Татьяна Николаевна</t>
  </si>
  <si>
    <t>Логунова Снежана Викторовна</t>
  </si>
  <si>
    <t>Лукашевич Алексей Эдуардович</t>
  </si>
  <si>
    <t>Лукьянова Ирина Аркадьевна</t>
  </si>
  <si>
    <t>Лыкова Ольга Юрьевна</t>
  </si>
  <si>
    <t>Лялюк Людмила Тимофеевна</t>
  </si>
  <si>
    <t>Макеенкова Ирина Андреевна</t>
  </si>
  <si>
    <t>Малайчук Иван Михайлович</t>
  </si>
  <si>
    <t>Малейко Татьяна Леонидовна</t>
  </si>
  <si>
    <t>Мартинкевич Александра Александровна</t>
  </si>
  <si>
    <t>Марченко Светлана Григорьевна</t>
  </si>
  <si>
    <t>Масько Ирина Васильевна</t>
  </si>
  <si>
    <t>Матвеева Людмила Алексеевна</t>
  </si>
  <si>
    <t>Матус Елена Геннадьевна</t>
  </si>
  <si>
    <t>Медведева Татьяна Ивановна</t>
  </si>
  <si>
    <t>Мельниченко Ольга Владимировна</t>
  </si>
  <si>
    <t>Минько Элина Геннадьевна</t>
  </si>
  <si>
    <t>Митрахович Татьяна Петровна</t>
  </si>
  <si>
    <t>Михайлов Сергей Александрович</t>
  </si>
  <si>
    <t>Мишкель Татьяна Дмитриевна</t>
  </si>
  <si>
    <t>Могучая Наталья Дмитриевна</t>
  </si>
  <si>
    <t>Молчанова Валентина Юлиановна</t>
  </si>
  <si>
    <t>Мяделец Наталья Николаевна</t>
  </si>
  <si>
    <t>Навроцкая Ирина Леонидовна</t>
  </si>
  <si>
    <t>Нагибович Марина Львовна</t>
  </si>
  <si>
    <t>Налецкая Ирина Сергеевна</t>
  </si>
  <si>
    <t>Наркович Людмила Анатольевна</t>
  </si>
  <si>
    <t>Нерода Константин Леонидович</t>
  </si>
  <si>
    <t>Нехай Наталья Евгеньевна</t>
  </si>
  <si>
    <t>Никитюк Тамара Аркадьевна</t>
  </si>
  <si>
    <t>Николаева Ольга Петровна</t>
  </si>
  <si>
    <t>Новикова Елена Викторовна</t>
  </si>
  <si>
    <t>Носуль Василий Васильевич</t>
  </si>
  <si>
    <t>Овсяникова Марина Георгиевна</t>
  </si>
  <si>
    <t>Ожеховская Елена Ричердовна</t>
  </si>
  <si>
    <t>Олешкевич Вера Александровна</t>
  </si>
  <si>
    <t>Панова Елена Анатольевна</t>
  </si>
  <si>
    <t>Патракова Татьяна Харлампиевна</t>
  </si>
  <si>
    <t>Пашукевич Александр Викторович</t>
  </si>
  <si>
    <t>Передерий Елена Николаевна</t>
  </si>
  <si>
    <t>Петруша Виктория Леонидовна</t>
  </si>
  <si>
    <t>Пеховская Елена Николаевна</t>
  </si>
  <si>
    <t>Прокопик Анна Петровна</t>
  </si>
  <si>
    <t>Проскалович Татьяна Михайловна</t>
  </si>
  <si>
    <t>Процкая Елена Павловна</t>
  </si>
  <si>
    <t>Пунько Андрей Петрович</t>
  </si>
  <si>
    <t>Путрина Елена Александровна</t>
  </si>
  <si>
    <t>Пушкарь Марина Иосифовна</t>
  </si>
  <si>
    <t>Рейдо Дмитрий Васильевич</t>
  </si>
  <si>
    <t>Роговец Елена Болеславовна</t>
  </si>
  <si>
    <t>Рудая Кристина Александровна</t>
  </si>
  <si>
    <t>Русакова Елена Вячеславовна</t>
  </si>
  <si>
    <t>Руцкой Эрнест Александрович</t>
  </si>
  <si>
    <t>Савина Данута Иосифовна</t>
  </si>
  <si>
    <t>Самкова Алина Сазоновна</t>
  </si>
  <si>
    <t>Самусевич Игорь Николаевич</t>
  </si>
  <si>
    <t>Самусик Татьяна Федоровна</t>
  </si>
  <si>
    <t>Санько Сергей Иосифович</t>
  </si>
  <si>
    <t>Сарело Анна Петровна</t>
  </si>
  <si>
    <t>Саркисов Владимир Варжанович</t>
  </si>
  <si>
    <t>Сафронова Анжелика Константиновна</t>
  </si>
  <si>
    <t>Свидунович Светлана Андреевна</t>
  </si>
  <si>
    <t>Семенкович Николай Николаевич</t>
  </si>
  <si>
    <t>Семенкович Светлана Владимировна</t>
  </si>
  <si>
    <t>Силла Ольга Витальевна</t>
  </si>
  <si>
    <t>Синица Людмила Максимовна</t>
  </si>
  <si>
    <t>Синцова Екатерина Сергеевна</t>
  </si>
  <si>
    <t>Синянская Светлана Дмитриевна</t>
  </si>
  <si>
    <t>Скорик Елена Сергеевна</t>
  </si>
  <si>
    <t>Смоленчук Сергей Михайлович</t>
  </si>
  <si>
    <t>Соколова Наталья Мечиславовна</t>
  </si>
  <si>
    <t>Солдатова Светлана Ивановна</t>
  </si>
  <si>
    <t>Соловей Юрий Александрович</t>
  </si>
  <si>
    <t>Солодкая Татьяна Герасимовна</t>
  </si>
  <si>
    <t>Сосновская Наталья Владимировна</t>
  </si>
  <si>
    <t>Старовойтова Дина Ивановна</t>
  </si>
  <si>
    <t>Старченко Григорий Харитонович</t>
  </si>
  <si>
    <t>Статкевич Виктор Геннадьевич</t>
  </si>
  <si>
    <t>Степанькова Наталья Николаевна</t>
  </si>
  <si>
    <t>Стукова Ольга Ивановна</t>
  </si>
  <si>
    <t>Сухов Николай Матвеевич</t>
  </si>
  <si>
    <t>Суходолова Светлана Викторовна</t>
  </si>
  <si>
    <t>Тараренко Ирина Васильевна</t>
  </si>
  <si>
    <t>Тарасюк Елена Станиславовна</t>
  </si>
  <si>
    <t>Татарицкая Марина Владимировна</t>
  </si>
  <si>
    <t>Тельпук Александр Петрович</t>
  </si>
  <si>
    <t>Терешко Татьяна Петровна</t>
  </si>
  <si>
    <t>Тесленко Юрий Алексеевич</t>
  </si>
  <si>
    <t>Тихоненко Галина Викторовна</t>
  </si>
  <si>
    <t>Тур Людмила Васильевна</t>
  </si>
  <si>
    <t>Удот Зинаида Викторовна</t>
  </si>
  <si>
    <t>Ульчик Валерий Константинович</t>
  </si>
  <si>
    <t>Ушолик Вера Владимировна</t>
  </si>
  <si>
    <t>Фалько Марина Николаевна</t>
  </si>
  <si>
    <t>Фесина Светлана Викторовна</t>
  </si>
  <si>
    <t>Филимонова Ольга Алексеевна</t>
  </si>
  <si>
    <t>Филиппович Елена Сергеевна</t>
  </si>
  <si>
    <t>Фоминова Анжела Валериевна</t>
  </si>
  <si>
    <t>Фоминых Мария Михайловна</t>
  </si>
  <si>
    <t>Хадасевич Людмила Николаевна</t>
  </si>
  <si>
    <t>Ханкевич Владимир Константинович</t>
  </si>
  <si>
    <t>Харисова Валентина Павловна</t>
  </si>
  <si>
    <t>Хващевская Наталья Валерьевна</t>
  </si>
  <si>
    <t>Хмурчик Людмила Степановна</t>
  </si>
  <si>
    <t>Ходикова Наталья Александровна</t>
  </si>
  <si>
    <t>Хоружая Анна Михайловна</t>
  </si>
  <si>
    <t>Худницкая Ольга Леонидовна</t>
  </si>
  <si>
    <t>Циманович Татьяна Александровна</t>
  </si>
  <si>
    <t>Цыдик Алиция Вэнантовна</t>
  </si>
  <si>
    <t>Чалова Елена Александровна</t>
  </si>
  <si>
    <t>Чаплинская Елена Владимировна</t>
  </si>
  <si>
    <t>Чиркова Валентина Эдуардовна</t>
  </si>
  <si>
    <t>Шабайкович Олег Анатольевич</t>
  </si>
  <si>
    <t>Шаграй Владимир Константинович</t>
  </si>
  <si>
    <t>Шапорова Марина Ивановна</t>
  </si>
  <si>
    <t>Шек Тамара Ивановна</t>
  </si>
  <si>
    <t>Шелудякова Светлана Александровна</t>
  </si>
  <si>
    <t>Шелягович Вика Сергеевна</t>
  </si>
  <si>
    <t>Шельманова Ольга Владимировна</t>
  </si>
  <si>
    <t>Шершунович Наталья Аркадьевна</t>
  </si>
  <si>
    <t>Шибанова Светлана Владимировна</t>
  </si>
  <si>
    <t>Шивилько Елена Николаевна</t>
  </si>
  <si>
    <t>Ширкина Марианна Павловна</t>
  </si>
  <si>
    <t>Шишов Александр Евгеньевич</t>
  </si>
  <si>
    <t>Шнигир Ирина Владимировна</t>
  </si>
  <si>
    <t>Шорец Татьяна Викторовна</t>
  </si>
  <si>
    <t>Шульгин Владимир Викторович</t>
  </si>
  <si>
    <t>Шумовец Николай Николаевич</t>
  </si>
  <si>
    <t>Щелкунова Любовь Васильевна</t>
  </si>
  <si>
    <t>Щербакова Людмила Макаровна</t>
  </si>
  <si>
    <t>Щукина Елена Григорьевна</t>
  </si>
  <si>
    <t>Юрусова Валентина Владимировна</t>
  </si>
  <si>
    <t>Ягельницкий Валентин Зигмундович</t>
  </si>
  <si>
    <t>Яковлев Александр Леонидович</t>
  </si>
  <si>
    <t>Якубовский Валерий Евгеньевич</t>
  </si>
  <si>
    <t>Якухина Галина Анатольевна</t>
  </si>
  <si>
    <t>Ярошевич Иван Валерьевич</t>
  </si>
  <si>
    <t>Комик Алина Александровна</t>
  </si>
  <si>
    <t>Позняков Александр Васильевич</t>
  </si>
  <si>
    <t>нет</t>
  </si>
  <si>
    <t>Дешко Любовь Константиновна</t>
  </si>
  <si>
    <t>Чёмина Лилия Александровна</t>
  </si>
  <si>
    <t>Клышко Сергей Николаевич</t>
  </si>
  <si>
    <t>г. Минск</t>
  </si>
  <si>
    <t>Дубовец Ольга Валерьевна</t>
  </si>
  <si>
    <t>Герасименко Валентина Анатольевна</t>
  </si>
  <si>
    <t>Место жительства</t>
  </si>
  <si>
    <t>Адрес электронной почты</t>
  </si>
  <si>
    <t>Контактная информация</t>
  </si>
  <si>
    <t>Номера телефонов</t>
  </si>
  <si>
    <t>Дата</t>
  </si>
  <si>
    <t>Сведения о государственной регистрации организации</t>
  </si>
  <si>
    <t>Сведения об оказании услуг по обязательному аудиту</t>
  </si>
  <si>
    <t>Климанская Валентина Алексеевна</t>
  </si>
  <si>
    <t>Аникейчик Олег Александрович</t>
  </si>
  <si>
    <t>Анищенко Юрий Степанович</t>
  </si>
  <si>
    <t>Брит Владимир Евгеньевич</t>
  </si>
  <si>
    <t>Вайчульс Ирина Николаевна</t>
  </si>
  <si>
    <t>Волкова Вера Ивановна</t>
  </si>
  <si>
    <t>Дружинина Евгения Олеговна</t>
  </si>
  <si>
    <t>Дырдина Ольга Викторовна</t>
  </si>
  <si>
    <t>Жданович Татьяна Викторовна</t>
  </si>
  <si>
    <t>Забавская Ирина Петровна</t>
  </si>
  <si>
    <t>Загребина Ирина Павловна</t>
  </si>
  <si>
    <t>Зубко Ирина Алексеевна</t>
  </si>
  <si>
    <t>Козлов Виктор Николаевич</t>
  </si>
  <si>
    <t>Козлюк Елена Ивановна</t>
  </si>
  <si>
    <t>Коняева Людмила Васильевна</t>
  </si>
  <si>
    <t>Кравчук Вероника Владимировна</t>
  </si>
  <si>
    <t>Кренть Елена Михайловна</t>
  </si>
  <si>
    <t>Кулешова Татьяна Ивановна</t>
  </si>
  <si>
    <t>Литвинова Алла Анатольевна</t>
  </si>
  <si>
    <t>Мазура Ирина Степановна</t>
  </si>
  <si>
    <t>-</t>
  </si>
  <si>
    <t>Машкей Елена Александровна</t>
  </si>
  <si>
    <t>Миневич Ирина Эрнстовна</t>
  </si>
  <si>
    <t>Недень Наталья Алексеевна</t>
  </si>
  <si>
    <t>Пацейко Наталья Иосифовна</t>
  </si>
  <si>
    <t>Подоляк Ирина Михайловна</t>
  </si>
  <si>
    <t>Позняк Татьяна Викторовна</t>
  </si>
  <si>
    <t>Пыко Александр Романович</t>
  </si>
  <si>
    <t>Рабушка Тамара Леонидовна</t>
  </si>
  <si>
    <t>Русинович Валентин Степанович</t>
  </si>
  <si>
    <t>Сачишина Елена Владимировна</t>
  </si>
  <si>
    <t>Советкина Елена Георгиевна</t>
  </si>
  <si>
    <t>Сорока Тамара Аркадьевна</t>
  </si>
  <si>
    <t>Таяновский Николай Николаевич</t>
  </si>
  <si>
    <t>Якимович Тамара Алексеевна</t>
  </si>
  <si>
    <t>Оказывает</t>
  </si>
  <si>
    <t>оказывает</t>
  </si>
  <si>
    <t>не оказывает</t>
  </si>
  <si>
    <t>+375296430301</t>
  </si>
  <si>
    <t>WWW.Auditvitesk.by</t>
  </si>
  <si>
    <t>www.auditoruslugi.by</t>
  </si>
  <si>
    <t>www.1auditor.by</t>
  </si>
  <si>
    <t>www.taxes.by</t>
  </si>
  <si>
    <t>onikpetrovich@mail.ru</t>
  </si>
  <si>
    <t>hpanova@inbox.ru</t>
  </si>
  <si>
    <t>tur_lv_audit@mail.ru</t>
  </si>
  <si>
    <t>+375 29 155-51-40</t>
  </si>
  <si>
    <t>+375 29 676-29-75</t>
  </si>
  <si>
    <t>+375 29 324-39-06
+375 29 897-40-73</t>
  </si>
  <si>
    <t>+375 29 611-48-44</t>
  </si>
  <si>
    <t>+375 29 673-11-84</t>
  </si>
  <si>
    <t>+375 29 123-83-86</t>
  </si>
  <si>
    <t>+375 29 656-58-38</t>
  </si>
  <si>
    <t>+375 29 671-62-44</t>
  </si>
  <si>
    <t>+375 29 613-86-56</t>
  </si>
  <si>
    <t>+375 29 658-28-29</t>
  </si>
  <si>
    <t>+375 44 782-32-19</t>
  </si>
  <si>
    <t>+375 29 608-32-69</t>
  </si>
  <si>
    <t>+375 29 514-00-75</t>
  </si>
  <si>
    <t>+375 29 376-76-83</t>
  </si>
  <si>
    <t>+375 29 728-77-69</t>
  </si>
  <si>
    <t>+375 29 674-15-57</t>
  </si>
  <si>
    <t>+375 29 583-57-94</t>
  </si>
  <si>
    <t>+375 29 677-72-88</t>
  </si>
  <si>
    <t>+375 29 624-77-78</t>
  </si>
  <si>
    <t>+375 29 187-19-03</t>
  </si>
  <si>
    <t>+375 29 362-45-81</t>
  </si>
  <si>
    <t>+375 29 757-39-55
+375 44 757-39-55</t>
  </si>
  <si>
    <t>+375 29 622-31-43</t>
  </si>
  <si>
    <t>+375 29 603-58-50</t>
  </si>
  <si>
    <t>+375 29 630-31-17</t>
  </si>
  <si>
    <t>+375 29 366-84-88</t>
  </si>
  <si>
    <t>+375 29 657-36-28</t>
  </si>
  <si>
    <t>+375 29 601-44-00</t>
  </si>
  <si>
    <t>+375 29 646-86-14</t>
  </si>
  <si>
    <t>+375 29 639-09-34</t>
  </si>
  <si>
    <t>+375 29 711-96-48</t>
  </si>
  <si>
    <t>+375 29 176-55-20</t>
  </si>
  <si>
    <t>+375 29 665-54-33</t>
  </si>
  <si>
    <t>+375 29 627-10-77</t>
  </si>
  <si>
    <t>+375 29 720-42-69</t>
  </si>
  <si>
    <t>+375 29 711-20-32</t>
  </si>
  <si>
    <t>+375 29 668-77-91</t>
  </si>
  <si>
    <t>+375 29 660-55-81</t>
  </si>
  <si>
    <t>+375 29 642-16-98</t>
  </si>
  <si>
    <t>+375 29 617-21-81</t>
  </si>
  <si>
    <t>+375 29 699-86-42</t>
  </si>
  <si>
    <t>+375 29 606-74-65</t>
  </si>
  <si>
    <t>+375 29 620-65-82</t>
  </si>
  <si>
    <t>+375 29 671-59-96</t>
  </si>
  <si>
    <t>+375 29 685-90-16</t>
  </si>
  <si>
    <t>+375 33 651-53-34</t>
  </si>
  <si>
    <t>+375 29 296-54-26
+375 44 783-86-95</t>
  </si>
  <si>
    <t>+375 29 639-39-75</t>
  </si>
  <si>
    <t>+375 29 615-01-06</t>
  </si>
  <si>
    <t>+375 29 827-26-91
+375 29 639-88-85</t>
  </si>
  <si>
    <t>+375 29 187-19-13
+375 29 779-96-30</t>
  </si>
  <si>
    <t>+375 29 663-59-34</t>
  </si>
  <si>
    <t>+375 44 716-62-00</t>
  </si>
  <si>
    <t>+375 29 678-01-29</t>
  </si>
  <si>
    <t>+375 44 536-00-30</t>
  </si>
  <si>
    <t>+375 29 678-21-82</t>
  </si>
  <si>
    <t>+375 29 643-44-16</t>
  </si>
  <si>
    <t>+375 29 615-17-45</t>
  </si>
  <si>
    <t>+375 29 610-04-67</t>
  </si>
  <si>
    <t>+375 29 721-40-61</t>
  </si>
  <si>
    <t>+375 29 149-22-32</t>
  </si>
  <si>
    <t>+375 29 671-07-57</t>
  </si>
  <si>
    <t>+375 29 627-29-72</t>
  </si>
  <si>
    <t>+375 29 654-39-29</t>
  </si>
  <si>
    <t>+375 29 659-69-66</t>
  </si>
  <si>
    <t>+375 29 699-91-18</t>
  </si>
  <si>
    <t>+375 44 714-71-42</t>
  </si>
  <si>
    <t>+375 29 663-76-05</t>
  </si>
  <si>
    <t>+375 29 727-86-17</t>
  </si>
  <si>
    <t>+375 29 684-37-58</t>
  </si>
  <si>
    <t>+375 29 752-76-65
+375 29 652-76-65</t>
  </si>
  <si>
    <t>+375 29 140-39-50</t>
  </si>
  <si>
    <t>+375 29 107-18-11</t>
  </si>
  <si>
    <t>+375 29 361-79-87</t>
  </si>
  <si>
    <t>+375 29 547-16-17</t>
  </si>
  <si>
    <t>+375 29 772-58-22</t>
  </si>
  <si>
    <t>+375 29 677-97-67</t>
  </si>
  <si>
    <t>+375 29 784-94-14</t>
  </si>
  <si>
    <t>+375 29 615-95-10</t>
  </si>
  <si>
    <t>+375 29 148-28-56</t>
  </si>
  <si>
    <t>+375 29 687-14-98</t>
  </si>
  <si>
    <t>+375 29 655-11-63</t>
  </si>
  <si>
    <t>+375 29 638-15-52</t>
  </si>
  <si>
    <t>+375 29 639-52-46</t>
  </si>
  <si>
    <t>+375 29 573-99-64</t>
  </si>
  <si>
    <t>+375 29 338-45-79</t>
  </si>
  <si>
    <t>+375 29 770-13-37</t>
  </si>
  <si>
    <t>+375 29 638-47-05</t>
  </si>
  <si>
    <t>+375 29 753-54-35</t>
  </si>
  <si>
    <t>+375 29 781-18-40</t>
  </si>
  <si>
    <t>+375 29 179-93-99</t>
  </si>
  <si>
    <t>+375 29 360-05-52</t>
  </si>
  <si>
    <t>+375 29 760-12-99</t>
  </si>
  <si>
    <t>+375 29 612-50-85</t>
  </si>
  <si>
    <t>+375 29 641-96-42</t>
  </si>
  <si>
    <t>+375 29 663-86-25</t>
  </si>
  <si>
    <t>+375 29 668-35-48</t>
  </si>
  <si>
    <t>+375 44 702-18-25, +375 29 795-20-96</t>
  </si>
  <si>
    <t>+375 29 761-83-46</t>
  </si>
  <si>
    <t>+375 29 354-49-25</t>
  </si>
  <si>
    <t>+375 29 678-88-68</t>
  </si>
  <si>
    <t>+375 29 186-75-09</t>
  </si>
  <si>
    <t>+375 29 314-61-10</t>
  </si>
  <si>
    <t>+375 29 335-42-36</t>
  </si>
  <si>
    <t>+375 44 757-40-55</t>
  </si>
  <si>
    <t>+375 29 768-07-58</t>
  </si>
  <si>
    <t>+375 29 699-26-60</t>
  </si>
  <si>
    <t>+375 29 650-96-17</t>
  </si>
  <si>
    <t>+375 29 792-91-58</t>
  </si>
  <si>
    <t>+375 29 335-90-02</t>
  </si>
  <si>
    <t>+375 44 598-81-09</t>
  </si>
  <si>
    <t>+375 29 791-63-97</t>
  </si>
  <si>
    <t>+375 29 610-17-50</t>
  </si>
  <si>
    <t>+375 29 591-72-54</t>
  </si>
  <si>
    <t>+375 29 630-38-15</t>
  </si>
  <si>
    <t>+375 29 637-48-60</t>
  </si>
  <si>
    <t>+375 29 669-11-75</t>
  </si>
  <si>
    <t>+375 29 652-73-84</t>
  </si>
  <si>
    <t>+375 29 647-87-04</t>
  </si>
  <si>
    <t>+375 29 514-30-27</t>
  </si>
  <si>
    <t>+375 29 627-25-53</t>
  </si>
  <si>
    <t>+375 29 611-40-52</t>
  </si>
  <si>
    <t>+375 29 709-48-22</t>
  </si>
  <si>
    <t>+375 29 631-06-81</t>
  </si>
  <si>
    <t>+375 29 202-77-76</t>
  </si>
  <si>
    <t>+375 29 696-01-41</t>
  </si>
  <si>
    <t>+375 29 638-59-89</t>
  </si>
  <si>
    <t>+375 29 629-38-73</t>
  </si>
  <si>
    <t>+375 29 786-26-59</t>
  </si>
  <si>
    <t>+375 29 627-94-66</t>
  </si>
  <si>
    <t>+375 29 674-00-52</t>
  </si>
  <si>
    <t>+375 29 654-18-47</t>
  </si>
  <si>
    <t>+375 29 163-92-27</t>
  </si>
  <si>
    <t>+375 29 640-27-56</t>
  </si>
  <si>
    <t>+375 44 778-35-78</t>
  </si>
  <si>
    <t>+375 44 555-83-30</t>
  </si>
  <si>
    <t>+375 29 179-55-49</t>
  </si>
  <si>
    <t>+375 29 379-44-49</t>
  </si>
  <si>
    <t>+375 29 777-88-51</t>
  </si>
  <si>
    <t>+375 29 541-11-54</t>
  </si>
  <si>
    <t>+375 29 309-89-88</t>
  </si>
  <si>
    <t>+375 29 124-25-66</t>
  </si>
  <si>
    <t>+375 29 631-27-42</t>
  </si>
  <si>
    <t>+375 29 697-80-98</t>
  </si>
  <si>
    <t>+375 29 685-83-61</t>
  </si>
  <si>
    <t>+375 29 355-53-20</t>
  </si>
  <si>
    <t>+375 29 670-06-60</t>
  </si>
  <si>
    <t>+375 29 699-99-19</t>
  </si>
  <si>
    <t>+375 29 687-67-55</t>
  </si>
  <si>
    <t>+375 29 668-68-21</t>
  </si>
  <si>
    <t>+375 29 825-65-77</t>
  </si>
  <si>
    <t>+375 29 350-82-55</t>
  </si>
  <si>
    <t>+375 29 250-92-12</t>
  </si>
  <si>
    <t>+375 29 682-08-05</t>
  </si>
  <si>
    <t>+375 29 697-35-83</t>
  </si>
  <si>
    <t>+375 29 655-52-80</t>
  </si>
  <si>
    <t>+375 29 780-06-43</t>
  </si>
  <si>
    <t>+375 29 183-78-84</t>
  </si>
  <si>
    <t>+375 29 707-29-97</t>
  </si>
  <si>
    <t>+375 29 695-93-33</t>
  </si>
  <si>
    <t>+375 29 617-12-61</t>
  </si>
  <si>
    <t>+375 33 679-80-45</t>
  </si>
  <si>
    <t>+375 29 611-48-45</t>
  </si>
  <si>
    <t>+375 29 622-88-69</t>
  </si>
  <si>
    <t>+375 29 666-73-14</t>
  </si>
  <si>
    <t>+375 44 781-69-88</t>
  </si>
  <si>
    <t>+375 33 654-95-00</t>
  </si>
  <si>
    <t>+375 29 650-03-81</t>
  </si>
  <si>
    <t>+375 29 722-07-42</t>
  </si>
  <si>
    <t>+375 29 615-53-55</t>
  </si>
  <si>
    <t>+375 29 710-62-67</t>
  </si>
  <si>
    <t>+375 29 355-21-44</t>
  </si>
  <si>
    <t>+375 29 635-62-51</t>
  </si>
  <si>
    <t>+375 29 647-86-38</t>
  </si>
  <si>
    <t>+375 29 621-04-28</t>
  </si>
  <si>
    <t>+375 29 333-44-28</t>
  </si>
  <si>
    <t>+375 29 628-39-96</t>
  </si>
  <si>
    <t>+375 29 630-90-39</t>
  </si>
  <si>
    <t>+375 29 670-73-61</t>
  </si>
  <si>
    <t>+375 29 672-73-62</t>
  </si>
  <si>
    <t>+375 29 644-03-69</t>
  </si>
  <si>
    <t>+375 29 679-07-04</t>
  </si>
  <si>
    <t>+375 29 363-95-60</t>
  </si>
  <si>
    <t>+375 29 679-76-39</t>
  </si>
  <si>
    <t>+375 29 314-00-10</t>
  </si>
  <si>
    <t>+375 29 664-09-92</t>
  </si>
  <si>
    <t>+375 29 627-23-58</t>
  </si>
  <si>
    <t>+375 29 637-71-70</t>
  </si>
  <si>
    <t>+375 29 310-67-86</t>
  </si>
  <si>
    <t>+375 29 365-30-33</t>
  </si>
  <si>
    <t>+375 29 519-87-04</t>
  </si>
  <si>
    <t>+375 29 652-69-05</t>
  </si>
  <si>
    <t>+375 29 174-32-58</t>
  </si>
  <si>
    <t>+375 29 560-22-09</t>
  </si>
  <si>
    <t>+375 29 644-78-39</t>
  </si>
  <si>
    <t>+375 29 655-25-99</t>
  </si>
  <si>
    <t>+375 29 659-00-58</t>
  </si>
  <si>
    <t>+375 29 692-51-74</t>
  </si>
  <si>
    <t>+375 29 665-10-82</t>
  </si>
  <si>
    <t>+375 29 690-83-01</t>
  </si>
  <si>
    <t>+375 29 330-10-76</t>
  </si>
  <si>
    <t>+375 29 666-77-36</t>
  </si>
  <si>
    <t>www.audit-dela.by</t>
  </si>
  <si>
    <t>www.audituslugi.by</t>
  </si>
  <si>
    <t>www.token.of.by</t>
  </si>
  <si>
    <t>www.profaudit.by</t>
  </si>
  <si>
    <t>www.auditis.by</t>
  </si>
  <si>
    <t>www.centeraudit.by</t>
  </si>
  <si>
    <t>www.auditgrodno.by</t>
  </si>
  <si>
    <t>www.Tararenko-predprinimatel.deal.by</t>
  </si>
  <si>
    <t>www.audit-grodno.by</t>
  </si>
  <si>
    <t>www.Shivilko.by</t>
  </si>
  <si>
    <t>audit2008@tut.by</t>
  </si>
  <si>
    <t>+375 29 625-26-32</t>
  </si>
  <si>
    <t>+375 29 177-77-12</t>
  </si>
  <si>
    <t>olmet2006@mail.ru</t>
  </si>
  <si>
    <t>+375 29 69-692-58</t>
  </si>
  <si>
    <t>+375 29 346-07-60</t>
  </si>
  <si>
    <t>+375 29 669-86-53</t>
  </si>
  <si>
    <t>smolen.audit@mail.ru</t>
  </si>
  <si>
    <t>molchanova_valen@mail.ru</t>
  </si>
  <si>
    <t>+375 29 341-86-09</t>
  </si>
  <si>
    <t>nikolaylipskiy@gmail.com</t>
  </si>
  <si>
    <t>не вправе</t>
  </si>
  <si>
    <t>+375 29 530-51-21</t>
  </si>
  <si>
    <t>+375 29 369-37-49</t>
  </si>
  <si>
    <t>gikalo22b@mail.ru</t>
  </si>
  <si>
    <t>rusinovich-rvs@tut.by</t>
  </si>
  <si>
    <t>+375 29 699-84-55</t>
  </si>
  <si>
    <t>8</t>
  </si>
  <si>
    <t>Регистрационный номер записи в аудиторском реестре</t>
  </si>
  <si>
    <t>+375 29 686-98-10</t>
  </si>
  <si>
    <t>sin11@tut.by</t>
  </si>
  <si>
    <t>+375 44 505-30-47</t>
  </si>
  <si>
    <t>5053047a@gmail.com</t>
  </si>
  <si>
    <t>+375 29 659-99-19</t>
  </si>
  <si>
    <t>olya0404@gmail.com</t>
  </si>
  <si>
    <t>+375 29 326-45-01</t>
  </si>
  <si>
    <t>n.kondakova@tut.by</t>
  </si>
  <si>
    <t>+375 29 603-80-87</t>
  </si>
  <si>
    <t>+375 29 398-30-43</t>
  </si>
  <si>
    <t>finaudita@yandex.ru</t>
  </si>
  <si>
    <t>+375 29 719-40-20</t>
  </si>
  <si>
    <t>fominova.audit@mail.ru</t>
  </si>
  <si>
    <t xml:space="preserve">Реестр аудиторов - индивидуальных предпринимателей
</t>
  </si>
  <si>
    <t>2108а</t>
  </si>
  <si>
    <t>+375 29 525-23-61</t>
  </si>
  <si>
    <t>+375 44 530-05-77</t>
  </si>
  <si>
    <t>anytka-bocha@rambler.ru</t>
  </si>
  <si>
    <t>+375 29 554-54-69</t>
  </si>
  <si>
    <t>+375 44 702-82-32</t>
  </si>
  <si>
    <t>natasha.budanova@gmail.com</t>
  </si>
  <si>
    <t>+375 29 646-34-59</t>
  </si>
  <si>
    <t>+375 29 712-63-75</t>
  </si>
  <si>
    <t>smun-irina@mail.ru</t>
  </si>
  <si>
    <t>+375 29 665-98-56 +375 152 65-98-56</t>
  </si>
  <si>
    <t>prokopikanna@mail.ru</t>
  </si>
  <si>
    <t xml:space="preserve">+375 29 740-85-87 </t>
  </si>
  <si>
    <t>anna7408587@mail.ru</t>
  </si>
  <si>
    <t>+375 29 522-37-89 +375 29 144-06-05</t>
  </si>
  <si>
    <t>taresta@tut.by</t>
  </si>
  <si>
    <t>+375 29 654-20-88</t>
  </si>
  <si>
    <t>apash64@mail.ru</t>
  </si>
  <si>
    <t>+375 29 684-13-24 +375 152 33-45-86</t>
  </si>
  <si>
    <t>serg2013k@gmail.com</t>
  </si>
  <si>
    <t>+375 44 541-88-03</t>
  </si>
  <si>
    <t>auditbelarus@yandex.ru</t>
  </si>
  <si>
    <t>www.auditbelarus.by</t>
  </si>
  <si>
    <t>+375 29 670-08-85</t>
  </si>
  <si>
    <t>asarelo@yandex.ru</t>
  </si>
  <si>
    <t xml:space="preserve">Фамилия, собственное имя, отчество
</t>
  </si>
  <si>
    <t>Дата государственной регистрации</t>
  </si>
  <si>
    <t xml:space="preserve">Регистрационный номер в Едином государственном регистре юридических лиц и индивидуальных предпринимателей
</t>
  </si>
  <si>
    <t xml:space="preserve">Дата решения квалификационной комиссии </t>
  </si>
  <si>
    <t xml:space="preserve">Номер решения квалификационной комиссии </t>
  </si>
  <si>
    <t>Свидетельство НБ о соответствии требованиям для оказания услуг в банках</t>
  </si>
  <si>
    <t xml:space="preserve">Договор добровольного страхования  в связи с осуществлением профессиональной деятельности
</t>
  </si>
  <si>
    <t>примененные меры воздействия</t>
  </si>
  <si>
    <t>номер квалификационного аттестата</t>
  </si>
  <si>
    <t>Адрес официального сайта в глобальной сети Интернет</t>
  </si>
  <si>
    <t xml:space="preserve">Аудиторы, которые являются работниками аудитора - индивидуального предпринимателя
</t>
  </si>
  <si>
    <t>Фамилия, собственное имя, отчество</t>
  </si>
  <si>
    <t>Регистрационный номер аудитора в аудиторском реестре</t>
  </si>
  <si>
    <t>balaban-tol01@mail.ru</t>
  </si>
  <si>
    <t>tasssya@tut.by</t>
  </si>
  <si>
    <t>belikowa@yandex.ru</t>
  </si>
  <si>
    <t>katarinabel@mail.ru</t>
  </si>
  <si>
    <t>1871904@gmail.com</t>
  </si>
  <si>
    <t>jvbigako@gmail.com</t>
  </si>
  <si>
    <t>Bogdanovich@alpina.by</t>
  </si>
  <si>
    <t>n_adutskevich@mail.ru</t>
  </si>
  <si>
    <t>tana11962@mail.ru</t>
  </si>
  <si>
    <t>U_andreeva_2004@mail.ru</t>
  </si>
  <si>
    <t>olga2001@mail.ru</t>
  </si>
  <si>
    <t>audit.aniskova@gmail.com</t>
  </si>
  <si>
    <t>olga.atrasevich@yandex.ru</t>
  </si>
  <si>
    <t>dan5588@mail.ru</t>
  </si>
  <si>
    <t>borisenko_ev@tut.by</t>
  </si>
  <si>
    <t>n-borisenko@yandex.ru</t>
  </si>
  <si>
    <t>borodina-op@mail.ru</t>
  </si>
  <si>
    <t>elenaborodun67@tut.by</t>
  </si>
  <si>
    <t>lilbor@mail.ru</t>
  </si>
  <si>
    <t>alboyarko@gmail.com</t>
  </si>
  <si>
    <t>annavitali.b@yandex.ru</t>
  </si>
  <si>
    <t>ip_buzouskaya@mail.ru</t>
  </si>
  <si>
    <t>271077@bk.ru</t>
  </si>
  <si>
    <t>buya4ik@mail.ru</t>
  </si>
  <si>
    <t>valia.v.2014@yandex.ru</t>
  </si>
  <si>
    <t>verezubova@mail.ru</t>
  </si>
  <si>
    <t>6421698@gmail.com</t>
  </si>
  <si>
    <t>galko.vital@gmail.com</t>
  </si>
  <si>
    <t>valushka_66@mail.ru</t>
  </si>
  <si>
    <t>Elena.grakovich@gmail.com</t>
  </si>
  <si>
    <t>svgrigoreva@mail.ru</t>
  </si>
  <si>
    <t>Dehsko@yandex.ru</t>
  </si>
  <si>
    <t>stalmashko@mail.ru</t>
  </si>
  <si>
    <t>Lely-1981@tut.by</t>
  </si>
  <si>
    <t>svetlnik@tut.by</t>
  </si>
  <si>
    <t>lena.evshuk@yandex.ru</t>
  </si>
  <si>
    <t>enata2701@mail.ru</t>
  </si>
  <si>
    <t>alex_asper@mail.ru</t>
  </si>
  <si>
    <t>ajur159@mail.ru</t>
  </si>
  <si>
    <t>zavadskaya_audit@mail.ru</t>
  </si>
  <si>
    <t>audigeh1@mail.ru</t>
  </si>
  <si>
    <t>zubarevich@inbox.ru</t>
  </si>
  <si>
    <t>natalia.zubritskaya@mail.ru</t>
  </si>
  <si>
    <t>ivanovich@conte.by</t>
  </si>
  <si>
    <t>IvashkoNI@tut.by</t>
  </si>
  <si>
    <t>mon512@tut.by</t>
  </si>
  <si>
    <t>ir-is@tut.by</t>
  </si>
  <si>
    <t>reportd@rambler.ru</t>
  </si>
  <si>
    <t>kaz-aleksandra@yandex.by</t>
  </si>
  <si>
    <t>okalinina@tut.by</t>
  </si>
  <si>
    <t>nattosha@tut.by</t>
  </si>
  <si>
    <t>tamarakarney@gmail.com</t>
  </si>
  <si>
    <t>auditmax@mail.ru</t>
  </si>
  <si>
    <t>elena.cool-kiseleva@yandex.ru</t>
  </si>
  <si>
    <t>atrium.plus@mail.ru</t>
  </si>
  <si>
    <t>klimenkova.tany@yandex.by</t>
  </si>
  <si>
    <t>galinaklintsova@mail.ru</t>
  </si>
  <si>
    <t>sergekly@mail.ru</t>
  </si>
  <si>
    <t>hrizis@tut.by</t>
  </si>
  <si>
    <t>auditor08@list.ru</t>
  </si>
  <si>
    <t>vladimirkopts@tut.by</t>
  </si>
  <si>
    <t>l.korzuk@mail.ru</t>
  </si>
  <si>
    <t>korobko_elena@rambler.ru</t>
  </si>
  <si>
    <t>korolevich@tut.by</t>
  </si>
  <si>
    <t>galkor24@mail.ru</t>
  </si>
  <si>
    <t>viv32@mail.ru</t>
  </si>
  <si>
    <t>auditor-kca@mail.ru</t>
  </si>
  <si>
    <t>okrivenkov@gmail.com</t>
  </si>
  <si>
    <t>krylovalalkv@gmail.com</t>
  </si>
  <si>
    <t>6363175@mail.ru</t>
  </si>
  <si>
    <t>kusvalkruk@mail.ru</t>
  </si>
  <si>
    <t>aira7878@gmail.com</t>
  </si>
  <si>
    <t>6638625@mail.ru</t>
  </si>
  <si>
    <t>kurilova2010@tut.by</t>
  </si>
  <si>
    <t>tam4453@yandex.ru</t>
  </si>
  <si>
    <t>schok5@mail.ru</t>
  </si>
  <si>
    <t>lis_sergei@list.ru</t>
  </si>
  <si>
    <t>litaniya@tut.by</t>
  </si>
  <si>
    <t>i.loukianova@taxprof.by</t>
  </si>
  <si>
    <t>irina.auditor@gmail.com</t>
  </si>
  <si>
    <t>Tanya-gatsura@mail.ru</t>
  </si>
  <si>
    <t>imasko@mail.ru</t>
  </si>
  <si>
    <t>auditlnl@mail.ru</t>
  </si>
  <si>
    <t>egmatus@mail.ru</t>
  </si>
  <si>
    <t>olga-melnichenko@yandex.ru</t>
  </si>
  <si>
    <t>msaudit@mail.ru</t>
  </si>
  <si>
    <t>minko.elina@gmail.com</t>
  </si>
  <si>
    <t>mishkeltd@mail.ru</t>
  </si>
  <si>
    <t>myadelets@inbox.ru</t>
  </si>
  <si>
    <t>Irina.navrotskaia@gmail.com</t>
  </si>
  <si>
    <t>mnagibovich@gmail.com</t>
  </si>
  <si>
    <t>nalir2012@mail.ru</t>
  </si>
  <si>
    <t>narkovich@tut.by</t>
  </si>
  <si>
    <t xml:space="preserve">belukr@tut.by
</t>
  </si>
  <si>
    <t>7862659@mail.ru</t>
  </si>
  <si>
    <t>Auditormeri@mail.ru</t>
  </si>
  <si>
    <t>alena.ozhehovskaya@yandex.ru</t>
  </si>
  <si>
    <t>6541847vera@gmail.com</t>
  </si>
  <si>
    <t>audit.rating@inbox.ru</t>
  </si>
  <si>
    <t>ELENA_0101@tut.by</t>
  </si>
  <si>
    <t>auditvika@mail.ru</t>
  </si>
  <si>
    <t>lena_pehovskaya@mail.ru</t>
  </si>
  <si>
    <t>mara_aydit@tut.by</t>
  </si>
  <si>
    <t>rogovec@rambler.ru</t>
  </si>
  <si>
    <t>christina_r@mail.ru</t>
  </si>
  <si>
    <t>sonyako@tut.by</t>
  </si>
  <si>
    <t>3555320@mail.ru</t>
  </si>
  <si>
    <t>alinas50@mail.ru</t>
  </si>
  <si>
    <t>auditis@tut.by</t>
  </si>
  <si>
    <t>safronova.audit@gmail.com</t>
  </si>
  <si>
    <t>sillolga@yandex.ru</t>
  </si>
  <si>
    <t>centeraudit@yandex.ru</t>
  </si>
  <si>
    <t>sovetkinaelena@inbox.ru</t>
  </si>
  <si>
    <t>svetlana123987@mail.ru</t>
  </si>
  <si>
    <t>auditsolo@tut.by</t>
  </si>
  <si>
    <t>Dina_star@mail.ru</t>
  </si>
  <si>
    <t>login88@tut.by</t>
  </si>
  <si>
    <t>svsameli@rambler.ru</t>
  </si>
  <si>
    <t>IrinaT-IP@yandex.ru</t>
  </si>
  <si>
    <t>pavetra@rambler.ru</t>
  </si>
  <si>
    <t>iri-tr@yandex.ru</t>
  </si>
  <si>
    <t>zinaidaudot@mail.ru</t>
  </si>
  <si>
    <t>promito@rambler.ru</t>
  </si>
  <si>
    <t>fessia@mail.ru</t>
  </si>
  <si>
    <t>ol.shu@ya.ru</t>
  </si>
  <si>
    <t>vkhankevich59@mail.ru</t>
  </si>
  <si>
    <t>kharysava@tut.by</t>
  </si>
  <si>
    <t>nataly_audit@mail.ru</t>
  </si>
  <si>
    <t>hodikova@yandex.by</t>
  </si>
  <si>
    <t>cimanovich@tut.by</t>
  </si>
  <si>
    <t>alena.1969@tut.by</t>
  </si>
  <si>
    <t>shagrae52@mail.ru</t>
  </si>
  <si>
    <t>audit-sweta@mail.ru</t>
  </si>
  <si>
    <t>3106786@mail.ru</t>
  </si>
  <si>
    <t>na2010@tut.by</t>
  </si>
  <si>
    <t>Svetash.1977@mail.ru</t>
  </si>
  <si>
    <t>marusik_sh@tut.by</t>
  </si>
  <si>
    <t>alexshish@yandex.ru</t>
  </si>
  <si>
    <t>shnigir.irisha70@mail.ru</t>
  </si>
  <si>
    <t>tvshorets@mail.ru</t>
  </si>
  <si>
    <t>biss74@mail.ru</t>
  </si>
  <si>
    <t>yelenashukina@tut.by</t>
  </si>
  <si>
    <t>yrusova.v@gmail.com</t>
  </si>
  <si>
    <t>yahelnitski@mail.ru</t>
  </si>
  <si>
    <t>yaroshevichrb@rambler.ru</t>
  </si>
  <si>
    <t>eraaudit@yandex.ru</t>
  </si>
  <si>
    <t>3384656@gmail.com</t>
  </si>
  <si>
    <t>milli_1@tut.by</t>
  </si>
  <si>
    <t>andryianava@mail.ru</t>
  </si>
  <si>
    <t>www.auditorskie.by</t>
  </si>
  <si>
    <t>www.auditbuh.by</t>
  </si>
  <si>
    <t>www.irisa.by</t>
  </si>
  <si>
    <t>+375 29 341-63-94</t>
  </si>
  <si>
    <t xml:space="preserve">   afan_l@tut.by</t>
  </si>
  <si>
    <t>791031214</t>
  </si>
  <si>
    <t>Метелёва Светлана Васильевна</t>
  </si>
  <si>
    <t>Сайчук Пётр Петрович</t>
  </si>
  <si>
    <t>Смунёва Ирина Владимировна</t>
  </si>
  <si>
    <t>Полегошко  Ирина Николаевна</t>
  </si>
  <si>
    <t>391044102</t>
  </si>
  <si>
    <t>svetlana-auditor@mail.ru</t>
  </si>
  <si>
    <t>tomatiksa@yandex.ru</t>
  </si>
  <si>
    <t>+375296630815</t>
  </si>
  <si>
    <t>yatoma@list.ru</t>
  </si>
  <si>
    <t>+375297704563</t>
  </si>
  <si>
    <t>ludmila-28@inbox.ru</t>
  </si>
  <si>
    <t>+375297652898</t>
  </si>
  <si>
    <t>Senica_by@mail.ru</t>
  </si>
  <si>
    <t>6601907@gmail.com</t>
  </si>
  <si>
    <t>gtl190882@mail.ru</t>
  </si>
  <si>
    <t>+37529 205-39-93</t>
  </si>
  <si>
    <t>klimovichmaya@yandex.ru</t>
  </si>
  <si>
    <t>+375 29 685-20-33</t>
  </si>
  <si>
    <t>A_Kondratenko@mail.ru</t>
  </si>
  <si>
    <t>+375-29-560-79-28</t>
  </si>
  <si>
    <t>s.semenkovich@gmail.com</t>
  </si>
  <si>
    <t>+375 29 658-15-60</t>
  </si>
  <si>
    <t>lit-audit@tut.by</t>
  </si>
  <si>
    <t>+375 29 772-13-25</t>
  </si>
  <si>
    <t>auditor.semenkovich@gmail.com</t>
  </si>
  <si>
    <t>+375 29 717-54-01; +375 29 195-90-54</t>
  </si>
  <si>
    <t>Lubasa55@mail.ru</t>
  </si>
  <si>
    <t>stepankovanata@mail.ru</t>
  </si>
  <si>
    <t>+375 29 601 20 71</t>
  </si>
  <si>
    <t>lykova92@tut.by</t>
  </si>
  <si>
    <t>+375 29 611-35-86</t>
  </si>
  <si>
    <t>igor.brekhuntzov@yandex.ru</t>
  </si>
  <si>
    <t>informfau@mail.ru</t>
  </si>
  <si>
    <t>+375 29 631-37-84</t>
  </si>
  <si>
    <t>goveiko@list.ru</t>
  </si>
  <si>
    <t>tanyaudit@yandex.ru</t>
  </si>
  <si>
    <t>+37529330-71-01</t>
  </si>
  <si>
    <t>3307101@mail.ru</t>
  </si>
  <si>
    <t>akulich.v.b@gmail.com</t>
  </si>
  <si>
    <t>Olga@grinkevich.ru</t>
  </si>
  <si>
    <t>Eiv123@mail.ru</t>
  </si>
  <si>
    <t>deo_ip@mail.ru</t>
  </si>
  <si>
    <t>Ds.brest@yandex.ru</t>
  </si>
  <si>
    <t>art-ata@mail.ru</t>
  </si>
  <si>
    <t>annalat51@mail.ru</t>
  </si>
  <si>
    <t>klener247@gmail.com</t>
  </si>
  <si>
    <t>beloded_tv@mail.ru</t>
  </si>
  <si>
    <t>5411154@tut.by</t>
  </si>
  <si>
    <t>navigator.07@inbox.ru</t>
  </si>
  <si>
    <t>solov62@yandex.ru</t>
  </si>
  <si>
    <t>ShivilkoElena@gmail.com</t>
  </si>
  <si>
    <t>sashka67@mail.ru</t>
  </si>
  <si>
    <t>000987@bk.ru</t>
  </si>
  <si>
    <t>valentino4katd@mail.ru</t>
  </si>
  <si>
    <t>Chemina_lilia@tut.by</t>
  </si>
  <si>
    <t>6716244@tut.by</t>
  </si>
  <si>
    <t>yuri-t@tut.by</t>
  </si>
  <si>
    <t>Samusik_tatyana@mail.ru</t>
  </si>
  <si>
    <t>вправе оказывать</t>
  </si>
  <si>
    <t>PINSKLLT@mail.ru</t>
  </si>
  <si>
    <t>Zhannagerts@mail.ru</t>
  </si>
  <si>
    <t>auditorminsk@mail.ru</t>
  </si>
  <si>
    <t>finanse_profi@mail.ru</t>
  </si>
  <si>
    <t>nata_dem_1961@tut.by</t>
  </si>
  <si>
    <t>Ag@globalaccount.by</t>
  </si>
  <si>
    <t>larakvasova@mail.ru</t>
  </si>
  <si>
    <t>+37529 670-13-19; +375 29 877-13-19</t>
  </si>
  <si>
    <t>k-nina@yandex.ru</t>
  </si>
  <si>
    <t>+37529-758-22-54</t>
  </si>
  <si>
    <t>+37529-689-99-28</t>
  </si>
  <si>
    <t>vlashurko@mail.ru</t>
  </si>
  <si>
    <t>auditor001@yandex.ru</t>
  </si>
  <si>
    <t>konstantin.korzhov62@mail.ru</t>
  </si>
  <si>
    <t>audit03@mail.ru</t>
  </si>
  <si>
    <t>ЗАСО "Промтрансинвест" ПЕ 0335969 с 21.06.17 по 20.06.2022</t>
  </si>
  <si>
    <t xml:space="preserve">+375 29 683-81-42 </t>
  </si>
  <si>
    <t>+375 29 633-67-46   +375 33 320-14-77</t>
  </si>
  <si>
    <t>oksana_grisha@mail.ru</t>
  </si>
  <si>
    <t>+375 29 356-37-68</t>
  </si>
  <si>
    <t>Шкор Татьяна Петровна</t>
  </si>
  <si>
    <t>tatianek@mail.ru</t>
  </si>
  <si>
    <t>+375 29 124-18-24</t>
  </si>
  <si>
    <t>svetlanaglushenok@gmail.com</t>
  </si>
  <si>
    <t>+375 29 563-34-36</t>
  </si>
  <si>
    <t>ludmila_korsak@mail.ru</t>
  </si>
  <si>
    <t>+375 29 765-42-95</t>
  </si>
  <si>
    <t>Leonid_Golovach@tut.by</t>
  </si>
  <si>
    <t>+375 33-314-11-24</t>
  </si>
  <si>
    <t>mariyaabc@mail.ru</t>
  </si>
  <si>
    <t>+375 29 686-90-15</t>
  </si>
  <si>
    <t>alsnat@mail.ru</t>
  </si>
  <si>
    <t>+375 29 614-23-53</t>
  </si>
  <si>
    <t>audite@tut.by</t>
  </si>
  <si>
    <t>Дата включения в аудиторский реестр</t>
  </si>
  <si>
    <t>+375 29 624-42-78</t>
  </si>
  <si>
    <t>+375 29 360-43-30</t>
  </si>
  <si>
    <t>+37529 636-78-16</t>
  </si>
  <si>
    <t>Kalinka_lili@mail.ru    kalinkalili23@mail.com</t>
  </si>
  <si>
    <t>+37529 779-70-00</t>
  </si>
  <si>
    <t>Irazabav@tut.by</t>
  </si>
  <si>
    <t>Tayanovsky@yandex.ru</t>
  </si>
  <si>
    <t>Logunova_snezhana@mail.ru</t>
  </si>
  <si>
    <t>kvnm@mail.ru</t>
  </si>
  <si>
    <t>shek.81@mail.ru</t>
  </si>
  <si>
    <t>nikolaishumovets@yandex.ru</t>
  </si>
  <si>
    <t>chirckova@mail.ru</t>
  </si>
  <si>
    <t>+375 29 682-44-67</t>
  </si>
  <si>
    <t>rtl.audit@gmail.com</t>
  </si>
  <si>
    <t>sergeisanko@tut.by</t>
  </si>
  <si>
    <t>+375 44-763-24-18</t>
  </si>
  <si>
    <t>7960013@mail.ru</t>
  </si>
  <si>
    <t>+375 29 886-92-40</t>
  </si>
  <si>
    <t>mypost1001@gmail.com</t>
  </si>
  <si>
    <t>+375 29 652-61-65</t>
  </si>
  <si>
    <t>tradezdk@mail.ru</t>
  </si>
  <si>
    <t>+375 29 653-41-11</t>
  </si>
  <si>
    <t>+375 29 316-42-21</t>
  </si>
  <si>
    <t>+375 29 334-93-94</t>
  </si>
  <si>
    <t>tsialpuk@mail.ru</t>
  </si>
  <si>
    <t>+375 44 796-00-13</t>
  </si>
  <si>
    <t>ЗАСО "Промтрансинвест" ПЕ 0300816 с 01.06.17 по 27.02.2022</t>
  </si>
  <si>
    <t>+375 29 698-11-95</t>
  </si>
  <si>
    <t>Alexandra-76@yandex.ru</t>
  </si>
  <si>
    <t>+375 29 794-72-57</t>
  </si>
  <si>
    <t>zayatsn1959@gmail.com</t>
  </si>
  <si>
    <t>+375 29 601-95-21</t>
  </si>
  <si>
    <t>Special2014@tut.by</t>
  </si>
  <si>
    <t>anna.kharuzhyi@tut.by</t>
  </si>
  <si>
    <t>+375 29 622-17-93</t>
  </si>
  <si>
    <t>helenkam@rambler.ru</t>
  </si>
  <si>
    <t>skapanets@yandex.by</t>
  </si>
  <si>
    <t>kab_136@mail.ru</t>
  </si>
  <si>
    <t>Oksana_k7@mail.ru</t>
  </si>
  <si>
    <t>cbk5802@mail.ru</t>
  </si>
  <si>
    <t>lxmurchik@mail.ru</t>
  </si>
  <si>
    <t>+375 29 672-37-70</t>
  </si>
  <si>
    <t>+375 29 673-13-43</t>
  </si>
  <si>
    <t>+375 29 197-75-43</t>
  </si>
  <si>
    <t>lena9388@mail.ru</t>
  </si>
  <si>
    <t>AuditPAV@tut.by</t>
  </si>
  <si>
    <t>+375 29 684-57-10</t>
  </si>
  <si>
    <t>e.s.minsk.ru@gmail.com</t>
  </si>
  <si>
    <t>vera_volkova.1956@mail.ru</t>
  </si>
  <si>
    <t>monikk07@gmail.com</t>
  </si>
  <si>
    <t>bestauditOOO@gmail.com</t>
  </si>
  <si>
    <t>Elen.putrina@gmail.com</t>
  </si>
  <si>
    <t>Snm-2012@tut.by</t>
  </si>
  <si>
    <t>Lisnevskayatk@yandex.ru</t>
  </si>
  <si>
    <t>divin.68@mail.ru</t>
  </si>
  <si>
    <t>+375 29 674-06-81</t>
  </si>
  <si>
    <t>Olgadyrdina@gmail.com</t>
  </si>
  <si>
    <t>+375 29 696-11-86</t>
  </si>
  <si>
    <t>Welcomeaud@list.ru</t>
  </si>
  <si>
    <t>+375 29 180-41-99</t>
  </si>
  <si>
    <t>ernest.rutskoy1@gmail.com</t>
  </si>
  <si>
    <t>mila.Khadasevich.55@inbox.ru</t>
  </si>
  <si>
    <t>Kozlov-V@tut.by</t>
  </si>
  <si>
    <t>+375 29 655-92-38</t>
  </si>
  <si>
    <t>http://konstantinaudit.by/</t>
  </si>
  <si>
    <t>oleg221262@mail.ru</t>
  </si>
  <si>
    <t>ЗАО "Страховая компания "Белросстрах" УП 0023429 от 10.03.2020 с 21.03.20 по 20.03.23</t>
  </si>
  <si>
    <t>+375 29 669-45-14</t>
  </si>
  <si>
    <t>shaporova.marina66@mail.ru</t>
  </si>
  <si>
    <t>+375 29 526-80-06</t>
  </si>
  <si>
    <t>malaim@tut.by</t>
  </si>
  <si>
    <t>+375 29 752-42-36</t>
  </si>
  <si>
    <t>+375 29 660-19-07</t>
  </si>
  <si>
    <t>БРУСП "Белгосстрах" № 501076-20/88522 от 17.04.2020 с 14.05.2020 по 13.05.2021</t>
  </si>
  <si>
    <t>ЗСАО "Ингосстрах" №164000202 с 25.05.2020 по 24.05.2021</t>
  </si>
  <si>
    <t>debet-kredit.asn@yandex.by</t>
  </si>
  <si>
    <t>Пр-во БРУСП "Белгосстрах" по Речицкому р-ну БВ № 0077411 от 26.05.2020 с 29.05.2020 по 28.05.2021</t>
  </si>
  <si>
    <t>+375 29 382 48 89</t>
  </si>
  <si>
    <t>audit-r@mail.ru</t>
  </si>
  <si>
    <t>+375 29 349-72-22</t>
  </si>
  <si>
    <t>БРУСП "Белгосстрах" №224076-20/6724 от 21.05.2020 с 23.05.2020 по 22.05.2021</t>
  </si>
  <si>
    <t>nata-3694581@tut.by</t>
  </si>
  <si>
    <t>БРУСП "Белгостсрах" № 506076-20/13916 от 21.05.2020 с 07.06.2020 до 06.06.2021</t>
  </si>
  <si>
    <t xml:space="preserve">Сведения об оказании услуг по  независимой оценке деятельности юридических лиц (индивидуальных предпринимателей) при их ликвидации (прекращении деятельности)
</t>
  </si>
  <si>
    <t>www.auditing.by</t>
  </si>
  <si>
    <t>ЗАО "Страховая Компания "Белросстрах" УП 0031450 с 28.05.2020 по 27.05.2021</t>
  </si>
  <si>
    <t>ЗАСО "Промтрансинвест" ПЕ 0518275 от 04.06.2020 с 05.06.2020 по 04.06.2021</t>
  </si>
  <si>
    <t>ЗАО "Промтрансинвест" ПЕ 0508824 от 08.06.2020 с 09.06.2020 до 08.06.2021</t>
  </si>
  <si>
    <t>ЗАСО Промтрансинвест ПЕ 0511139 от 07.05.2020 с 08.05.2020 по 07.05.2021</t>
  </si>
  <si>
    <t>ЗАСО "Промтрансинвест" ПЕ 0506692 от 10.06.2020 с 11.06.2020 по 10.06.2021</t>
  </si>
  <si>
    <t>ЗСАО "Ингосстрах" №164000203 от 18.05.2020 с 29.05.2020 по 28.05.2021</t>
  </si>
  <si>
    <t>ЗАСО "Промтрансинвест" ПЕ 0517781 от 19.05.2020 с 21.05.2020 по 20.05.2021</t>
  </si>
  <si>
    <t>БРУСП Белгосстрах БВН №0050834 от 18.06.2020 с 19.06.2020 по 18.06.2021</t>
  </si>
  <si>
    <t>regina.kolesnikova@gmail.com</t>
  </si>
  <si>
    <t>+375 29 792 29 61</t>
  </si>
  <si>
    <t>БРУСП "Белгосстрах" №118076-20/70732 от 10.06.2020 с 11.06.2020 по 10.06.2021</t>
  </si>
  <si>
    <t>БРУСП "Белгосстрах" 504076-20/12937 от 02.06.2020 с 17.06.2020 по 16.06.2021</t>
  </si>
  <si>
    <t>ЗСАО "Ингосстрах" 164000207 от 09.06.2020 с 18.06.2020 по 17.06.2021</t>
  </si>
  <si>
    <t>БРУСП Белгосстрах №501076-20/88532 от 19.06.2020 с 22.06.2020 по 21.06.2021</t>
  </si>
  <si>
    <t>www.silla.by</t>
  </si>
  <si>
    <t>Amazonit@tut.by</t>
  </si>
  <si>
    <t>ЗАСО "Промтрансинвест" ПЕ 0492565 от 20.05.2020 с 01.06.2020 по 31.05.2021</t>
  </si>
  <si>
    <t>ЗСАО "Ингосстрах" №164000210 от 17.06.2020 с 26.06.2020 по 25.06.2021</t>
  </si>
  <si>
    <t>zaxarenkodmit@yandex.by</t>
  </si>
  <si>
    <t>ЗАСО "Промтрансинвест" №ПЕ0523982 от 10.07.2020 с 11.07.2020 по 10.07.2021</t>
  </si>
  <si>
    <t xml:space="preserve">РУСП "Белгосстрах" №500076-20/69231 от 13.07.2020 с 18.07.2020 по 17.07.2021 </t>
  </si>
  <si>
    <t>БРУПЭИС Белэксимгарант МЭ 0144377 с 16.07.2020 по 15.07.2021</t>
  </si>
  <si>
    <t>Mts3205905@gmail.com</t>
  </si>
  <si>
    <t>+375 33 320-59-05</t>
  </si>
  <si>
    <t>+375 29 716-28-50</t>
  </si>
  <si>
    <t>Зинкевич Ольга Геннадьевна</t>
  </si>
  <si>
    <t>+375 29 1077207</t>
  </si>
  <si>
    <t>ЗАСО "Промтрансинвест" ПЕ №0516910 от 05.08.2020 с 06.08.2020 по 05.08.2021</t>
  </si>
  <si>
    <t>e.goryanskaya@mail.ru</t>
  </si>
  <si>
    <t>БРУСП Белгосстрах от 14.07.2020 №507076-20/156096 с 15.07.2020 по 14.07.2021</t>
  </si>
  <si>
    <t>+375 29 365 77 79</t>
  </si>
  <si>
    <t>irina-minevich@ya.ru</t>
  </si>
  <si>
    <t>БРУСП Белгосстрах БВ №0080676 от 14.08.2020 с 17.08.2020 по 16.08.2021</t>
  </si>
  <si>
    <t>ЗАСО ТАСК ТС №0531415 от 19.08.2020 с 20.08.2020 по 19.08.2021</t>
  </si>
  <si>
    <t>mtp@mail.ru</t>
  </si>
  <si>
    <t>БРУСП "Белгосстрах" № 118076-20/726 78 с 07.09.2020 по 06.09.2021</t>
  </si>
  <si>
    <t>БРУСП "Белгосстрах" 501076-20/88545 от 09.09.2020 с 21.09.2020 по 20.09.2021</t>
  </si>
  <si>
    <t>ЗАСО "Промтрансинвест" ПЕ 0547793 от 11.09.2020 с 15.09.2020 по 14.09.2021</t>
  </si>
  <si>
    <t>СООО "Асоба" БК 0385897 от 15.09.2020 с 17.09.2020 по 16.09.2021</t>
  </si>
  <si>
    <t>ЗАСО "Белнефтестрах" в г. Минске № НС 011860 от 16.09.2020 с 17.09.2020 по 16.09.2021</t>
  </si>
  <si>
    <t>БРУСП "Белгосстрах" от 10.09.2020 №505076-20/35088 с 13.09.2020 по 12.09.2021</t>
  </si>
  <si>
    <t>Результаты последней проведенной Министрством финансов проверки соблюдения законодательства об аудиторской деятельности</t>
  </si>
  <si>
    <t xml:space="preserve">Результаты последней осуществленной Аудиторской палатой внешней оценки качества
</t>
  </si>
  <si>
    <t>ЗАСО "ТАСК" от 17.09.2020 № ТС 0563010 с 27.09.2020 по 26.09.2021</t>
  </si>
  <si>
    <t>ЗАО "Промтрансинвест" от 28.09.2020 ПЕ 0530416 с 01.10.2020 по 30.09.2021</t>
  </si>
  <si>
    <t>+375 29 647-06-58</t>
  </si>
  <si>
    <t>sudexpert.brit@gmail.com</t>
  </si>
  <si>
    <t>ЗАСО Промтрансинвест ПЕ №0546855 от 29.09.2020 с 30.09.2020 по 29.09.2021</t>
  </si>
  <si>
    <t>+375 29 118-14-72</t>
  </si>
  <si>
    <t>ЗАСО Белнефтестрах от 24.08.2020 НС 011853 с 01.09.2020 по 31.08.2021</t>
  </si>
  <si>
    <t>ЗСАО Ингосстрах от 18.09.2020 №167000673 с 23.09.2020 по 22.09.2021</t>
  </si>
  <si>
    <t>ЗCАО "Ингосстрах" от 07.10.2020 №163000117 с 12.10.2020 по 11.10.2021</t>
  </si>
  <si>
    <t>ЗАСО "Промтрансинвест" от 07.10.2020 ПЕ 0525731 с 10.10.2020 по 09.10.2021</t>
  </si>
  <si>
    <t>Sinitsa.9996@gmail.com</t>
  </si>
  <si>
    <t>ЗСАО "Ингосстрах" от 01.10.2020 №167000696 с 02.10.2020 по 01.10.2021</t>
  </si>
  <si>
    <t>ЗАСО "Белнефтестрах" от 08.10.2020 НС 012391 с 10.10.2020 по 09.10.2021</t>
  </si>
  <si>
    <t>ЗАО "Страховая компания "Белросстрах" 0032539 с 03.10.2020 по 02.10.2021</t>
  </si>
  <si>
    <t>БРУСП "Белгосстрах" от 25.09.2020 БВН 0050851 с 01.10.2020 по 30.09.2021</t>
  </si>
  <si>
    <t>impala18@gmail.com</t>
  </si>
  <si>
    <t>valeriaudit@mail.ru</t>
  </si>
  <si>
    <t>Yakovlev_2@tut.by</t>
  </si>
  <si>
    <t>+375 29 189-88-96</t>
  </si>
  <si>
    <t>ЗАСО Промтрансинвест от 18.09.2020 ПЕ 0547907 с 19.09.2020 по 18.09.2021</t>
  </si>
  <si>
    <t xml:space="preserve"> +375 29 583-18-76</t>
  </si>
  <si>
    <t>+375 29 677 93 69</t>
  </si>
  <si>
    <t>+375 33 656-08-78</t>
  </si>
  <si>
    <t>+375 29 364-11-71</t>
  </si>
  <si>
    <t>+375 29 627-67-27; +375 29 770-97-27</t>
  </si>
  <si>
    <t>+375 29 653-85-93</t>
  </si>
  <si>
    <t xml:space="preserve">+375 29 322-56-55 </t>
  </si>
  <si>
    <t>ЗСАО "Ингосстрах" от 21.05.2020 №163000079 с 22.05.2020 по 21.05.2021</t>
  </si>
  <si>
    <t>РУСП "Белгосстрах" от13.10.2020 №118076-20/72695 с 16.10.2020 по 15.10.2021</t>
  </si>
  <si>
    <t>БРУСП "Белгосстрах" от 06.10.2020 БВ 086768 с 14.10.2020 по 13.10.2021</t>
  </si>
  <si>
    <t>09.03.2010  Министерство финансов РБ. требование (предписание) об устранении, устранено</t>
  </si>
  <si>
    <t>30.07.2010  Министерство финансов РБ. требование (предписание) об устранении, устранено</t>
  </si>
  <si>
    <t>20.08.2010  Министерство финансов РБ. требование (предписание) об устранении, устранено</t>
  </si>
  <si>
    <t>26.01.2011  Министерство финансов РБ. требование (предписание) об устранении, устранено</t>
  </si>
  <si>
    <t>12.08.2011  Министерство финансов РБ. требование (предписание) об устранении, устанено</t>
  </si>
  <si>
    <t>30.08.2013  Министерство финансов РБ. требование (предписание) об устранении, устранено</t>
  </si>
  <si>
    <t>27.12.2013  Министерство финансов РБ. требование (предписание) об устранении, устранено</t>
  </si>
  <si>
    <t>25.05.2016  Министерство финансов РБ. требование (предписание) об устранении, устранено</t>
  </si>
  <si>
    <t>28.07.2017  Министерство финансов РБ. требование (предписание) об устранении, устранено</t>
  </si>
  <si>
    <t>22.03.2019  Министерство финансов РБ. требование (предписание) об устранении, устранено</t>
  </si>
  <si>
    <t>ЗСАО "Ингосстрах" 167000698 от 01.10.2020 с 22.10.2020 по 21.10.2021</t>
  </si>
  <si>
    <t>БРУСП "Белгосстрах" от 19.10.2020 БВ 0082584 с 20.10.2020 до 19.10.2021</t>
  </si>
  <si>
    <t>+375 29 644-69-96</t>
  </si>
  <si>
    <t>zhugantv@mail.ru</t>
  </si>
  <si>
    <t>+375 29 557-13-53</t>
  </si>
  <si>
    <t>azimut2704@yandex.ru</t>
  </si>
  <si>
    <t>БРУСП "БЕЛГОССТРАХ" от 28.10.2020 №229076-20/722105 с 02.11.2020 по 01.11.2021</t>
  </si>
  <si>
    <t>БРУСП "Белгосстрах" от 23.10.2020 №504076-20/12956 с 24.10.2020 по 23.10.2021</t>
  </si>
  <si>
    <t xml:space="preserve">ЗАСО "Промтрансинвест" от 05.11.2020 ПЕ 0523863 с 06.11.2020 по 05.11.2021 </t>
  </si>
  <si>
    <t>ЗАСО "Промтрансинвест" от 04.11.2020 ПЕ 0552520 с 06.11.2020 по 05.11.2021</t>
  </si>
  <si>
    <t>ЗАСО "Промтрансинвест" от 26.10.2020 ПЕ 0468880 с 27.10.2020 по 26.10.2021</t>
  </si>
  <si>
    <t>ЗАСО "Промтрансинвест" от 05.11.2020 ПЕ 0546464 с 07.11.2020 по 06.11.2021</t>
  </si>
  <si>
    <t>по состоянию на</t>
  </si>
  <si>
    <t>БРУСП "Белгосстрах" от 16.10.2020 №500076-20/53773 с 24.10.2020 по 23.10.2021</t>
  </si>
  <si>
    <t>БРУСП "Белгосстрах" от 05.11.2020 БВН 0051961 с 14.11.2020 по 13.11.2021</t>
  </si>
  <si>
    <t>+375 29-652-29-65</t>
  </si>
  <si>
    <t>mihaylov_s@mail.ru</t>
  </si>
  <si>
    <t>БРУСП "Белгосстрах" от 11.11.2020 №504076-20/12960 с 12.11.2020 по 11.11.2021</t>
  </si>
  <si>
    <t>ф-л ЗАСО "Белнефтестрах" от 06.11.2020 НС 011151 с 11.11.2020 по 10.11.2021</t>
  </si>
  <si>
    <t>БРУСП "Белгосстрах" от 12.11.2020 БВН 0050951 с 23.11.2020 по 22.11.2021</t>
  </si>
  <si>
    <t>ЗАСО "ТАСК" от 09.11.2020 ТС 0563909 с 15.11.2020 по 14.11.2021</t>
  </si>
  <si>
    <t>БРУСП "Белгосстрах" от 23.11.2020 БВ 0078514 с 24.11.2020 по 23.11.2021</t>
  </si>
  <si>
    <t>ЗАСО "Кентавр" КЕп 0021851 от 26.11.2020 с 01.12.2020 по 30.11.2021</t>
  </si>
  <si>
    <t>20.07.2012  Министерство финансов РБ. Мера воздействия не применялась</t>
  </si>
  <si>
    <t>29.01.2016  Министерство финансов РБ. Мера воздействия не применялась</t>
  </si>
  <si>
    <t>10.02.2012  Министерство финансов РБ. Мера воздействия не применялась</t>
  </si>
  <si>
    <t>17.06.2016  Министерство финансов РБ. Мера воздействия не применялась</t>
  </si>
  <si>
    <t>БРУСП "Белгосстрах" от 01.12.2020 № 500076-20/69250  с 05.12.2020 по 04.12.2021</t>
  </si>
  <si>
    <t>СООО "Асоба" от 17.11.2020 БК 0393423 с 06.12.2020 по 05.12.2021</t>
  </si>
  <si>
    <t>БРУСП "Белгосстрах" от 30.10.2020 №501076-20/11112 с 14.10.2020 по 13.10.2021</t>
  </si>
  <si>
    <t>БРУСП "Белгосстрах" от 12.11.2020 №505076-20/350107 с 23.11.2020 по 22.11.2021</t>
  </si>
  <si>
    <t>УСП "БелВЭБ Страхование" от 01.12.2020 №0210000005 с 06.12.2020 по 05.12.2021</t>
  </si>
  <si>
    <t>Дата начала периода</t>
  </si>
  <si>
    <t>Дата окончания периода</t>
  </si>
  <si>
    <t>СВЕДЕНИЯ О ПРИОСТАНОВЛЕНИИ ЧЛЕНСТВА В АУДИТОРСКОЙ ПАЛАТЕ</t>
  </si>
  <si>
    <t>+375 29 555-40-55</t>
  </si>
  <si>
    <t>alina-al@tut.by</t>
  </si>
  <si>
    <t>ЗАСО "Белнефтестрах" от 01.12.2020 НС 012309 с 02.12.2020 по 01.12.2021</t>
  </si>
  <si>
    <t>ЗАСО "Промтрансинвест" от 03.12.2020 ПЕ 0561023 с 10.12.2020 по 09.12.2021</t>
  </si>
  <si>
    <t>galayakukhina@yandex.by</t>
  </si>
  <si>
    <t>БРУСП "Белгосстрах" от 01.12.2020 №505076-20/350120 с 16.12.2020 по 15.12.2021</t>
  </si>
  <si>
    <t>ЗАСО "Промтрансинвест" от 11.12.2020 ПЕ 0563594 с 16.12.2020 г. по 15.12.2021</t>
  </si>
  <si>
    <t>ЗАСО "Кентавр" от 14.12.2020 KEn 0021470 с 19.12.2020 по 18.12.2021</t>
  </si>
  <si>
    <t>lena-08-17@mail.ru</t>
  </si>
  <si>
    <t xml:space="preserve">+375 29 332-77-77 </t>
  </si>
  <si>
    <t>ЗАСО "Ингосстрах" от 17.12.2020 №167000801 с 18.12.2020 по 17.12.2021</t>
  </si>
  <si>
    <t>ЗАСО "Белнефтестрах"от 11.12.2020 НС 012403  с 14.12.2020 по 13.12.2021</t>
  </si>
  <si>
    <t>ЗАО Страховая компания "Белросстрах" от 10.11.2020 УП 011466 с 13.11.2020 по 12.11.2021</t>
  </si>
  <si>
    <t>СЗАО "Промтрансинвест" от 30.11.2020 ПЕ 0523990 с 21.12.2020 по 20.12.2021</t>
  </si>
  <si>
    <t>БРУСП "Белгосстрах" №502076-20/678101 от 18.12.2020 с 20.12.2020 по 19.12.2021</t>
  </si>
  <si>
    <t>ЗСАО Ингосстрах от 18.12.2020 №167000803 с 18.12.2020 по 17.12.2021</t>
  </si>
  <si>
    <t>ЗАСО "Промтрансинвест" от 22.12.2020 ПЕ 0567636 с 23.12.2020 по 22.12.2021</t>
  </si>
  <si>
    <t>БРУСП "Белгосстрах" от 18.12.2020 №502076-20/678102 с 20.12.20 по 19.12.2021</t>
  </si>
  <si>
    <t>БРУСП "Белгосстрах" от 23.12.2020 №504076-20/12969 с 01.01.2021 по 31.12.2021</t>
  </si>
  <si>
    <t>ЗСАО Ингосстрах от 11.12.2020 №167000794 с 15.12.2020 по 14.12.2021</t>
  </si>
  <si>
    <t>ЗАСО "Промтрансинвест" от 29.12.2020 ПЕ 0566104 с 01.01.2021 по 31.12.2021</t>
  </si>
  <si>
    <t>+375 29 634-13-65</t>
  </si>
  <si>
    <t>soroka-tamara@mail.ru</t>
  </si>
  <si>
    <t>ЗАСО "Промтрансинвест" от 05.01.2021 ПЕ 0546010 с 11.01.2021 по 10.01.2022</t>
  </si>
  <si>
    <t>www.auditprof.by</t>
  </si>
  <si>
    <t>БРУСП "Белгосстрах" от 13.01.2021 №502076-21/6872 с 14.01.2021 по 13.01.2022</t>
  </si>
  <si>
    <t>Акт от 07.02.2020  Министерство финансов РБ. Вынесено требование об устранении нарушений, устранено</t>
  </si>
  <si>
    <t>Министерство финансов РБ. Акт от 24.02.2020, требование об устранении нарушений, устранено</t>
  </si>
  <si>
    <t>Министерство финансов; акт от 20.11.2020; требование (предписание) об устранении; устранено</t>
  </si>
  <si>
    <t>Министерство финансов; акт от 28.09.2020; требование (предписание) об устранении; устранено</t>
  </si>
  <si>
    <t>ЗАСО Промтрансинвест ПЕ 0527530 от 29.06.2020 с 30.06.2020 по 29.06.2021</t>
  </si>
  <si>
    <t>БРУСП "Белгосстрах" от 12.01.2021 №504076-21/12934 с 18.01.2021 по 17.01.2022</t>
  </si>
  <si>
    <t>ЗАСО "Промтрансинвест" от 12.01.2021 ПЕ 0579908 с 15.01.2021 по 14.01.2022</t>
  </si>
  <si>
    <t>ЗСАО "Ингосстрах" от 11.01.2021 №11600035 от 11.01.2021 с 17.01.2021 по 16.01.2022</t>
  </si>
  <si>
    <t>БРУСП "Белгосстрах" от 12.01.2021 №503076-21/28712 с 15.01.2021 по 14.01.2022</t>
  </si>
  <si>
    <t>ЗАСО "Кентавр" от 11.01.2021 КЕп № 0020851 с 06.02.2021 по 05.02.2022</t>
  </si>
  <si>
    <t>ЗАСО "Промтрансинвест" от 28.01.2021 ПЕ 0579631 с 11.02.2021 по 10.02.2022</t>
  </si>
  <si>
    <t>БРУСП "Белгосстрах" от 02.02.2021 БВ 0086372 с 03.02.2021 по 02.02.2022</t>
  </si>
  <si>
    <t>vsarkisov64@mail.ru</t>
  </si>
  <si>
    <t>БРУСП "Белгосстрах" от 09.02.2021 БВ 0076127 с 13.02.2021 по 12.02.2022</t>
  </si>
  <si>
    <t>+375 29 807-07-13</t>
  </si>
  <si>
    <t>+375 29 336-15-02</t>
  </si>
  <si>
    <t>auditor603@mail.ru</t>
  </si>
  <si>
    <t>БРУСП "Белгосстрах" от 08.02.2021 №504076-21/12938 с 19.02.2021 по 18.02.2022</t>
  </si>
  <si>
    <t>ЗАСО "Промтрансинвест" от 09.02.2021 ПЕ 0580339 с 13.02.2021 по 12.02.2022</t>
  </si>
  <si>
    <t>БРУСП "Белгосстрах": от 16.02.2021 №118076-21/72625 с 22.02.2021 по 21.02.2022; от 16.02.2021 №118076-21/72624 с 22.02.2021 по 21.02.2022</t>
  </si>
  <si>
    <t>+37529 372-14-89</t>
  </si>
  <si>
    <t>ЗАСО "Промтрансинвест" от 06.02.2021 ПЕ 0573196 с 07.02.2021 по 06.02.2022</t>
  </si>
  <si>
    <t>ЗАСО "Промтрансинвест" от 18.11.2020 ПЕ 0549655 с 19.11.2020 по 18.11.2021</t>
  </si>
  <si>
    <t>БРУСП "Белгосстрах" от 19.02.2021 БВ 0085288 с 25.02.2021 по 24.02.2022</t>
  </si>
  <si>
    <t>ЗСАО "Ингосстрах" от02.03.2021 №167000866 с 05.03.2021 по 04.03.2022</t>
  </si>
  <si>
    <t>inna_babyna@tut.by</t>
  </si>
  <si>
    <t>ЗАСО "Промтрансинвест" от 25.02.2021 ПЕ0587969 с 01.03.2021 по 28.02.2022</t>
  </si>
  <si>
    <t>+375 29 770-27-05    +375 44 735-21-97</t>
  </si>
  <si>
    <t>ЗАСО "Белнефтестрах" от 02.10.2019 НС 010110 с 03.10.19 по 02.10.2022</t>
  </si>
  <si>
    <t>ЗАО "Страховая компания "БелРосстрах" от 17.04.2020 УП 0033466 с 16.05.2020 по 15.05.2021</t>
  </si>
  <si>
    <t>ЗАСО Промтрансинвест от 24.02.2021 ПЕ 0587968 с 01.03.2021 по 28.02.2022</t>
  </si>
  <si>
    <t>Министерство финансов; акт от 12.01.2021; требование (предписание) об устранении, устранено</t>
  </si>
  <si>
    <t>БРУСП "Белгосстрах" от 23.12.2020 №22-076-20/722115 с 24.12.2020 по 23.12.2021</t>
  </si>
  <si>
    <t>+375 29 702-97-50</t>
  </si>
  <si>
    <t>ip-lenchik@mail.ru</t>
  </si>
  <si>
    <t>kupchenya@yandex.by</t>
  </si>
  <si>
    <t>БРУСП "Белгосстрах" от 02.03.2021 БВ 0087436 с 07.03.2021 по 06.03.2022</t>
  </si>
  <si>
    <t xml:space="preserve"> +375 29 645-10-57             (17) 251-89-95</t>
  </si>
  <si>
    <t>ЗАО "Страховая Компания "Белросстрах" от 30.06.2020 УП 0000019 с 10.07.2020 по 09.07.2021</t>
  </si>
  <si>
    <t>+375 29 745-95-05     +375 29 644-67-51</t>
  </si>
  <si>
    <t>БРУСП "Белгосстрах" от 23.02.2021 БВ 0082889 с 05.03.2021 по 04.03.2022</t>
  </si>
  <si>
    <t>ЗАСО Промтрансинвест ПЕ №0502663 от 05.05.20 с 21.05.2020 по 20.05.2021</t>
  </si>
  <si>
    <t>СООО "Асоба" от 10.12.2020 БК 03939952 с 20.12.2020 по 19.12.2021</t>
  </si>
  <si>
    <t>БРУСП "Белгосстрах" от 16.06.2020 №505075-20/23338 с 17.06.2020 по 16.06.2021</t>
  </si>
  <si>
    <t>БРУСП "Белгосстрах" от 11.12.2020 №505076-20/350128 с 24.12.2020 по 23.12.2021</t>
  </si>
  <si>
    <t>ЗАСО "Промтрансинвест" от 19.11.2020 ПЕ 0569503 с 20.11.2020 по 19.11.2021</t>
  </si>
  <si>
    <t>ЗСАО "Ингосстрах" от 03.02.2021 №167000842 с 18.02.2021 по 17.02.2022</t>
  </si>
  <si>
    <t>https://audit4you.by/</t>
  </si>
  <si>
    <t>zinkevich.audit@mail.ru</t>
  </si>
  <si>
    <t>БРУСП "Белгосстрах" от 15.02.2021 №118076-21/72620 с 18.02.2021 по 17.02.2022</t>
  </si>
  <si>
    <t>ЗСАО "Ингосстрах" от 09.03.2021 №167000874 с 14.03.2021 по 13.03.2022</t>
  </si>
  <si>
    <t>Elenamazur555@mail.ru</t>
  </si>
  <si>
    <t>ЗАСО "Промтрансинвест" от 26.02.2021 ПЕ 0535810 с 19.03.2021 по 18.03.2022</t>
  </si>
  <si>
    <t>БРУСП "Белгосстрах" от 10.11.2020 №507076-20/156151 с 29.11.2020 по 28.11.2021</t>
  </si>
  <si>
    <t>БРУСП "Белгосстрах" от 11.11.2020 №501076-20/156153 с 27.11.2020 по 26.11.2021</t>
  </si>
  <si>
    <t>ЗСАО "Ингосстрах" от 22.05.2020 №164000204 с 23.05.2020 по 22.05.2021</t>
  </si>
  <si>
    <t>ЗАСО "Промтрансинвест": от 18.05.2020 ПЕ 0506247 с 19.05.2020 по 18.05.2021; от01.02.2021 ПЕ 0581341 с 02.02.2021 по 01.02.2022</t>
  </si>
  <si>
    <t>БРУСП "Белгосстрах" от 06.01.2021 №504076-21/12933 с 09.01.2021 по 08.01.2022</t>
  </si>
  <si>
    <t>+375 29 855-04-99</t>
  </si>
  <si>
    <t>TPTereshko@gmail.com, tereshko_t@mail.ru</t>
  </si>
  <si>
    <t>http://auditor-tereshko.by/</t>
  </si>
  <si>
    <t>СООО "Асоба" от 25.03.2021 БК 0390894 с 30.03.2021 по 29.03.2022</t>
  </si>
  <si>
    <t>ЗСАО "Ингосстрах" от 16.04.2020 №164000198 с 20.04.2020 по 19.04.2021</t>
  </si>
  <si>
    <t>ЗАСО "Белнефтестрах " от 15.09.2020 НС 011858 с 16.09.2020 по 15.09.2020</t>
  </si>
  <si>
    <t>alexandr.bugaev@gmail.com</t>
  </si>
  <si>
    <t>БРУСП "Белгосстрах" от 04.03.2021 БВ 0085291 с 07.03.2021 по 06.03.2022</t>
  </si>
  <si>
    <t>ЗАCО "Таск" от 16.03.2021 ТС 0577749 с 26.03.2021 по 25.03.2022</t>
  </si>
  <si>
    <t>СООО "Асоба" от 29.09.2020 БК 0393413 с 17.10.2020 по 16.10.2021</t>
  </si>
  <si>
    <t>+375 44 794-69-68, +375 29 774-49-53, 278-91-36</t>
  </si>
  <si>
    <t>БРУСП "Белгосстрах" от 23.12.2020 №505076-20/350132 с 24.12.2020 по 23.12.2021</t>
  </si>
  <si>
    <t>ЗАСО "Промтрансинвест" от 22.03.2021 №0592737 с 01.04.2021 по 31.03.2022</t>
  </si>
  <si>
    <t xml:space="preserve">+375 29 691-80-50  </t>
  </si>
  <si>
    <t>+375 29 784-38-11   +375 44 735-51-57</t>
  </si>
  <si>
    <t>+375 29 722-57-93</t>
  </si>
  <si>
    <t>VolhaKhudnitskaya@gmail.com</t>
  </si>
  <si>
    <t>БРУСП "Белгосстрах" от 15.03.2020 БВН 0053149 с 19.05.2020 по 18.05.2021</t>
  </si>
  <si>
    <t>ЗСАО Ингосстрах от 30.03.2021 №167000902 с 31.03.2021 по 30.03.2022</t>
  </si>
  <si>
    <t>БРУСП Белгосстрах от 24.03.2021 БВ 0085080 с 29.03.2021 по 28.03.2022</t>
  </si>
  <si>
    <t>ЗАСО "Промтрансинвест" от 17.03.2021 ПЕ 0573466 с 18.03.2021 по 17.03.2022</t>
  </si>
  <si>
    <t>ab0831235@tut.by</t>
  </si>
  <si>
    <t>tataritskaya-mv.deal.by</t>
  </si>
  <si>
    <t>БРУСП Белгосстрах от 02.12.2020 №504076-20/12962 с 04.12.2020 по 03.12.2021</t>
  </si>
  <si>
    <t>БРУСП "Белгосстрах" от 24.02.2021 №501076-21/88532 с 22.03.2021 по 21.03.2022</t>
  </si>
  <si>
    <t>ЗАСО "Промтрансинвест" от 24.02.2021 ПЕ 0588900 с 25.02.2021 по 24.02.2022</t>
  </si>
  <si>
    <t>УСП "БелВЭБ Страхование" от 22.02.2021 №0210000006 с 22.02.2021 по 21.02.2022</t>
  </si>
  <si>
    <t>ЗАСО "Таск" от 19.11.2020 ТС 0571682 с 20.11.2020 по 19.11.2021</t>
  </si>
  <si>
    <t>БРУСП "Белгосстрах" от 23.03.2021 БВ 0082967 с 24.03.2021 по 23.03.2022</t>
  </si>
  <si>
    <t>ЗАСО "Таск" от 02.04.2021 ТС 0583892 с 15.04.2021 по 14.04.2022</t>
  </si>
  <si>
    <t>БРУСП "Белгосстрах" от 30.03.2021 №505076-21/35059 с 06.04.2021 по 05.04.2022</t>
  </si>
  <si>
    <t>ЗАСО "Промтрансинвест" от 09.04.2021 ПЕ 0600638 с 12.04.2021 по 11.04.2022</t>
  </si>
  <si>
    <t>ЗАСО "ТАСК" от 01.04.2021 ТС 0589686 с 07.04.2021 по 06.04.2022</t>
  </si>
  <si>
    <t>БРУСП "Белгосстрах":  от 26.03.2021 №501076-21/88541 с 11.04.2021 по 10.04.2022</t>
  </si>
  <si>
    <t>ЗАСО Белнефтестрах НС 011647 от 16.09.2020 с 17.09.2020 по 16.09.2021</t>
  </si>
  <si>
    <t>БРУСП "Белгосстрах" 505076-21/35064 от 14.04.2021 с 17.04.2021 по 16.04.2022</t>
  </si>
  <si>
    <t>ЗАСО "Промтрансинвест" от 22.04.2021 ПЕ 0602232 с 25.04.2021 по  24.04.2022</t>
  </si>
  <si>
    <t>ЗСАО "Ингосстрах" от 24.11.2020 №167000771 с 30.11.2020 по 29.11.2021</t>
  </si>
  <si>
    <t>06.05.2021</t>
  </si>
  <si>
    <t>ЗАСО Белнефтестрах НС 012521 от 20.04.2021 с 30.04.2021 по 29.04.2022</t>
  </si>
  <si>
    <t>БРУСП "Белгосстрах" от 15.04.2021 №508076-21/9209 с 04.05.2021 до 03.05.2022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</si>
</sst>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b/>
      <sz val="12"/>
      <color theme="3"/>
      <name val="Calibri Light"/>
      <family val="2"/>
      <charset val="204"/>
      <scheme val="major"/>
    </font>
    <font>
      <u/>
      <sz val="11"/>
      <color theme="10"/>
      <name val="Calibri"/>
      <family val="2"/>
      <scheme val="minor"/>
    </font>
    <font>
      <b/>
      <sz val="12"/>
      <color theme="0"/>
      <name val="Calibri Light"/>
      <family val="2"/>
      <charset val="204"/>
      <scheme val="maj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10253F"/>
      <name val="Calibri Light"/>
      <family val="2"/>
      <charset val="204"/>
      <scheme val="major"/>
    </font>
    <font>
      <u/>
      <sz val="10"/>
      <color theme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</font>
    <font>
      <b/>
      <sz val="8"/>
      <color rgb="FF000000"/>
      <name val="Calibri Light"/>
      <family val="2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b/>
      <sz val="16"/>
      <color theme="1"/>
      <name val="Calibri Light"/>
      <family val="2"/>
      <charset val="204"/>
      <scheme val="major"/>
    </font>
    <font>
      <sz val="10"/>
      <color rgb="FFE31327"/>
      <name val="Calibri Light"/>
      <family val="2"/>
      <charset val="204"/>
      <scheme val="major"/>
    </font>
    <font>
      <u/>
      <sz val="11"/>
      <color rgb="FFE3132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81">
    <xf numFmtId="0" fontId="0" fillId="0" borderId="0" xfId="0"/>
    <xf numFmtId="0" fontId="2" fillId="3" borderId="0" xfId="0" applyFont="1" applyFill="1" applyAlignment="1">
      <alignment wrapText="1" readingOrder="1"/>
    </xf>
    <xf numFmtId="0" fontId="2" fillId="0" borderId="0" xfId="0" applyFont="1" applyAlignment="1">
      <alignment wrapText="1" readingOrder="1"/>
    </xf>
    <xf numFmtId="0" fontId="2" fillId="0" borderId="0" xfId="0" applyFont="1" applyAlignment="1">
      <alignment readingOrder="1"/>
    </xf>
    <xf numFmtId="49" fontId="2" fillId="0" borderId="0" xfId="0" applyNumberFormat="1" applyFont="1" applyAlignment="1">
      <alignment wrapText="1" readingOrder="1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readingOrder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0" fontId="2" fillId="0" borderId="3" xfId="0" applyFont="1" applyBorder="1" applyAlignment="1">
      <alignment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9" fillId="3" borderId="3" xfId="0" applyFont="1" applyFill="1" applyBorder="1" applyAlignment="1">
      <alignment vertical="center" wrapText="1" readingOrder="1"/>
    </xf>
    <xf numFmtId="14" fontId="9" fillId="0" borderId="3" xfId="0" applyNumberFormat="1" applyFont="1" applyFill="1" applyBorder="1" applyAlignment="1">
      <alignment vertical="center" wrapText="1" readingOrder="1"/>
    </xf>
    <xf numFmtId="0" fontId="9" fillId="0" borderId="3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 wrapText="1" readingOrder="1"/>
    </xf>
    <xf numFmtId="49" fontId="9" fillId="0" borderId="3" xfId="0" quotePrefix="1" applyNumberFormat="1" applyFont="1" applyFill="1" applyBorder="1" applyAlignment="1">
      <alignment vertical="center" wrapText="1" readingOrder="1"/>
    </xf>
    <xf numFmtId="49" fontId="2" fillId="0" borderId="3" xfId="0" applyNumberFormat="1" applyFont="1" applyFill="1" applyBorder="1" applyAlignment="1">
      <alignment vertical="center" wrapText="1" readingOrder="1"/>
    </xf>
    <xf numFmtId="14" fontId="2" fillId="0" borderId="3" xfId="0" applyNumberFormat="1" applyFont="1" applyFill="1" applyBorder="1" applyAlignment="1">
      <alignment vertical="center" wrapText="1" readingOrder="1"/>
    </xf>
    <xf numFmtId="0" fontId="2" fillId="0" borderId="0" xfId="0" applyFont="1" applyFill="1" applyAlignment="1">
      <alignment wrapText="1" readingOrder="1"/>
    </xf>
    <xf numFmtId="49" fontId="3" fillId="2" borderId="0" xfId="0" applyNumberFormat="1" applyFont="1" applyFill="1" applyBorder="1" applyAlignment="1">
      <alignment horizontal="center" vertical="top" wrapText="1" readingOrder="1"/>
    </xf>
    <xf numFmtId="0" fontId="8" fillId="0" borderId="3" xfId="2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horizontal="right" vertical="center" wrapText="1" readingOrder="1"/>
    </xf>
    <xf numFmtId="0" fontId="2" fillId="0" borderId="0" xfId="0" applyFont="1" applyFill="1" applyAlignment="1">
      <alignment vertical="center" readingOrder="1"/>
    </xf>
    <xf numFmtId="49" fontId="9" fillId="0" borderId="3" xfId="0" applyNumberFormat="1" applyFont="1" applyFill="1" applyBorder="1" applyAlignment="1">
      <alignment vertical="center" wrapText="1" readingOrder="1"/>
    </xf>
    <xf numFmtId="0" fontId="5" fillId="0" borderId="3" xfId="2" applyFill="1" applyBorder="1" applyAlignment="1">
      <alignment vertical="center" wrapText="1" readingOrder="1"/>
    </xf>
    <xf numFmtId="0" fontId="10" fillId="0" borderId="3" xfId="2" applyFont="1" applyFill="1" applyBorder="1" applyAlignment="1">
      <alignment vertical="center" wrapText="1" readingOrder="1"/>
    </xf>
    <xf numFmtId="49" fontId="2" fillId="0" borderId="3" xfId="0" quotePrefix="1" applyNumberFormat="1" applyFont="1" applyFill="1" applyBorder="1" applyAlignment="1">
      <alignment vertical="center" wrapText="1" readingOrder="1"/>
    </xf>
    <xf numFmtId="0" fontId="9" fillId="0" borderId="3" xfId="0" applyNumberFormat="1" applyFont="1" applyFill="1" applyBorder="1" applyAlignment="1">
      <alignment vertical="center" wrapText="1" readingOrder="1"/>
    </xf>
    <xf numFmtId="0" fontId="2" fillId="0" borderId="0" xfId="0" applyFont="1" applyFill="1" applyAlignment="1">
      <alignment readingOrder="1"/>
    </xf>
    <xf numFmtId="14" fontId="2" fillId="0" borderId="0" xfId="0" applyNumberFormat="1" applyFont="1" applyFill="1" applyAlignment="1">
      <alignment vertical="center" readingOrder="1"/>
    </xf>
    <xf numFmtId="14" fontId="3" fillId="0" borderId="3" xfId="0" applyNumberFormat="1" applyFont="1" applyBorder="1" applyAlignment="1">
      <alignment vertical="center" wrapText="1" readingOrder="1"/>
    </xf>
    <xf numFmtId="0" fontId="3" fillId="5" borderId="0" xfId="0" applyNumberFormat="1" applyFont="1" applyFill="1" applyBorder="1" applyAlignment="1">
      <alignment horizontal="center" vertical="top" wrapText="1" readingOrder="1"/>
    </xf>
    <xf numFmtId="14" fontId="3" fillId="0" borderId="3" xfId="0" applyNumberFormat="1" applyFont="1" applyFill="1" applyBorder="1" applyAlignment="1">
      <alignment horizontal="right" vertical="center" wrapText="1" readingOrder="1"/>
    </xf>
    <xf numFmtId="14" fontId="3" fillId="0" borderId="3" xfId="0" applyNumberFormat="1" applyFont="1" applyFill="1" applyBorder="1" applyAlignment="1">
      <alignment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readingOrder="1"/>
    </xf>
    <xf numFmtId="0" fontId="2" fillId="0" borderId="0" xfId="0" applyFont="1" applyBorder="1" applyAlignment="1">
      <alignment wrapText="1" readingOrder="1"/>
    </xf>
    <xf numFmtId="49" fontId="9" fillId="0" borderId="3" xfId="0" applyNumberFormat="1" applyFont="1" applyFill="1" applyBorder="1" applyAlignment="1">
      <alignment horizontal="right" vertical="center" wrapText="1" readingOrder="1"/>
    </xf>
    <xf numFmtId="0" fontId="9" fillId="0" borderId="3" xfId="0" quotePrefix="1" applyFont="1" applyFill="1" applyBorder="1" applyAlignment="1">
      <alignment vertical="center" wrapText="1" readingOrder="1"/>
    </xf>
    <xf numFmtId="0" fontId="14" fillId="0" borderId="0" xfId="0" applyFont="1" applyAlignment="1">
      <alignment wrapText="1" readingOrder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0" xfId="0" applyFont="1" applyAlignment="1">
      <alignment vertical="top" wrapText="1" readingOrder="1"/>
    </xf>
    <xf numFmtId="0" fontId="3" fillId="0" borderId="0" xfId="0" applyFont="1" applyFill="1" applyBorder="1" applyAlignment="1">
      <alignment vertical="center" wrapText="1" readingOrder="1"/>
    </xf>
    <xf numFmtId="0" fontId="14" fillId="2" borderId="0" xfId="0" applyFont="1" applyFill="1" applyAlignment="1">
      <alignment horizontal="center" vertical="top" wrapText="1" readingOrder="1"/>
    </xf>
    <xf numFmtId="0" fontId="14" fillId="2" borderId="0" xfId="0" applyFont="1" applyFill="1" applyAlignment="1">
      <alignment vertical="top" wrapText="1" readingOrder="1"/>
    </xf>
    <xf numFmtId="0" fontId="4" fillId="0" borderId="0" xfId="1" applyFont="1" applyFill="1" applyAlignment="1">
      <alignment vertical="top" wrapText="1" readingOrder="1"/>
    </xf>
    <xf numFmtId="0" fontId="15" fillId="0" borderId="0" xfId="0" applyFont="1" applyFill="1" applyAlignment="1">
      <alignment wrapText="1" readingOrder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17" fillId="2" borderId="3" xfId="0" applyFont="1" applyFill="1" applyBorder="1" applyAlignment="1">
      <alignment vertical="center" wrapText="1" readingOrder="1"/>
    </xf>
    <xf numFmtId="14" fontId="17" fillId="2" borderId="3" xfId="0" applyNumberFormat="1" applyFont="1" applyFill="1" applyBorder="1" applyAlignment="1">
      <alignment vertical="center" wrapText="1" readingOrder="1"/>
    </xf>
    <xf numFmtId="49" fontId="17" fillId="2" borderId="3" xfId="0" quotePrefix="1" applyNumberFormat="1" applyFont="1" applyFill="1" applyBorder="1" applyAlignment="1">
      <alignment vertical="center" wrapText="1" readingOrder="1"/>
    </xf>
    <xf numFmtId="0" fontId="18" fillId="2" borderId="3" xfId="2" applyFont="1" applyFill="1" applyBorder="1" applyAlignment="1">
      <alignment vertical="center" wrapText="1" readingOrder="1"/>
    </xf>
    <xf numFmtId="0" fontId="14" fillId="4" borderId="0" xfId="0" applyFont="1" applyFill="1" applyAlignment="1">
      <alignment horizontal="center" vertical="top" wrapText="1" readingOrder="1"/>
    </xf>
    <xf numFmtId="0" fontId="14" fillId="2" borderId="0" xfId="0" applyFont="1" applyFill="1" applyAlignment="1">
      <alignment horizontal="center" vertical="top" wrapText="1" readingOrder="1"/>
    </xf>
    <xf numFmtId="0" fontId="13" fillId="2" borderId="0" xfId="0" applyNumberFormat="1" applyFont="1" applyFill="1" applyBorder="1" applyAlignment="1">
      <alignment horizontal="center" vertical="top" wrapText="1" readingOrder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11" fillId="0" borderId="0" xfId="1" applyFont="1" applyAlignment="1">
      <alignment horizontal="center" vertical="top" wrapText="1" readingOrder="1"/>
    </xf>
    <xf numFmtId="0" fontId="13" fillId="4" borderId="0" xfId="0" applyNumberFormat="1" applyFont="1" applyFill="1" applyBorder="1" applyAlignment="1">
      <alignment horizontal="center" vertical="top" wrapText="1" readingOrder="1"/>
    </xf>
    <xf numFmtId="0" fontId="13" fillId="4" borderId="1" xfId="0" applyNumberFormat="1" applyFont="1" applyFill="1" applyBorder="1" applyAlignment="1">
      <alignment horizontal="center" vertical="top" wrapText="1" readingOrder="1"/>
    </xf>
    <xf numFmtId="49" fontId="13" fillId="4" borderId="0" xfId="0" applyNumberFormat="1" applyFont="1" applyFill="1" applyBorder="1" applyAlignment="1">
      <alignment horizontal="center" vertical="top" wrapText="1" readingOrder="1"/>
    </xf>
    <xf numFmtId="49" fontId="13" fillId="4" borderId="1" xfId="0" applyNumberFormat="1" applyFont="1" applyFill="1" applyBorder="1" applyAlignment="1">
      <alignment horizontal="center" vertical="top" wrapText="1" readingOrder="1"/>
    </xf>
    <xf numFmtId="0" fontId="13" fillId="4" borderId="0" xfId="0" applyFont="1" applyFill="1" applyAlignment="1">
      <alignment horizontal="center" vertical="top" wrapText="1" readingOrder="1"/>
    </xf>
    <xf numFmtId="0" fontId="13" fillId="4" borderId="1" xfId="0" applyFont="1" applyFill="1" applyBorder="1" applyAlignment="1">
      <alignment horizontal="center" vertical="top" wrapText="1" readingOrder="1"/>
    </xf>
    <xf numFmtId="0" fontId="14" fillId="4" borderId="0" xfId="0" applyFont="1" applyFill="1" applyAlignment="1">
      <alignment horizontal="center" vertical="top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4" fillId="2" borderId="4" xfId="0" applyFont="1" applyFill="1" applyBorder="1" applyAlignment="1">
      <alignment horizontal="center" vertical="top" wrapText="1" readingOrder="1"/>
    </xf>
    <xf numFmtId="0" fontId="14" fillId="2" borderId="1" xfId="0" applyFont="1" applyFill="1" applyBorder="1" applyAlignment="1">
      <alignment horizontal="center" vertical="top" wrapText="1" readingOrder="1"/>
    </xf>
    <xf numFmtId="0" fontId="13" fillId="2" borderId="4" xfId="0" applyNumberFormat="1" applyFont="1" applyFill="1" applyBorder="1" applyAlignment="1">
      <alignment horizontal="center" vertical="top" wrapText="1" readingOrder="1"/>
    </xf>
    <xf numFmtId="0" fontId="14" fillId="4" borderId="4" xfId="0" applyFont="1" applyFill="1" applyBorder="1" applyAlignment="1">
      <alignment horizontal="center" vertical="top" wrapText="1" readingOrder="1"/>
    </xf>
    <xf numFmtId="0" fontId="14" fillId="4" borderId="0" xfId="0" applyFont="1" applyFill="1" applyBorder="1" applyAlignment="1">
      <alignment horizontal="center" vertical="top" wrapText="1" readingOrder="1"/>
    </xf>
    <xf numFmtId="0" fontId="0" fillId="2" borderId="0" xfId="0" applyFill="1" applyAlignment="1">
      <alignment horizontal="center" vertical="top" wrapText="1" readingOrder="1"/>
    </xf>
    <xf numFmtId="0" fontId="0" fillId="2" borderId="1" xfId="0" applyFill="1" applyBorder="1" applyAlignment="1">
      <alignment horizontal="center" vertical="top" wrapText="1" readingOrder="1"/>
    </xf>
    <xf numFmtId="0" fontId="13" fillId="2" borderId="4" xfId="0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6" fillId="0" borderId="2" xfId="1" applyFont="1" applyFill="1" applyBorder="1" applyAlignment="1">
      <alignment horizontal="left" vertical="top" wrapText="1" readingOrder="1"/>
    </xf>
    <xf numFmtId="0" fontId="16" fillId="0" borderId="0" xfId="0" applyFont="1" applyFill="1" applyAlignment="1">
      <alignment horizontal="right" wrapText="1" readingOrder="1"/>
    </xf>
    <xf numFmtId="49" fontId="16" fillId="0" borderId="0" xfId="0" applyNumberFormat="1" applyFont="1" applyFill="1" applyAlignment="1">
      <alignment horizontal="left" wrapText="1" readingOrder="1"/>
    </xf>
    <xf numFmtId="0" fontId="11" fillId="0" borderId="0" xfId="1" applyFont="1" applyFill="1" applyAlignment="1">
      <alignment horizontal="center" vertical="top" wrapText="1" readingOrder="1"/>
    </xf>
    <xf numFmtId="0" fontId="12" fillId="0" borderId="0" xfId="0" applyFont="1" applyFill="1" applyAlignment="1">
      <alignment horizontal="center" vertical="center"/>
    </xf>
  </cellXfs>
  <cellStyles count="4">
    <cellStyle name="Гиперссылка" xfId="2" builtinId="8"/>
    <cellStyle name="Заголовок 4" xfId="1" builtinId="19"/>
    <cellStyle name="Обычный" xfId="0" builtinId="0"/>
    <cellStyle name="Обычный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B482DA"/>
      <color rgb="FFFF5050"/>
      <color rgb="FFFF9999"/>
      <color rgb="FFA50021"/>
      <color rgb="FFFFCCCC"/>
      <color rgb="FFE31327"/>
      <color rgb="FF85A3DF"/>
      <color rgb="FFFF66FF"/>
      <color rgb="FFE80E9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tp@mail.ru" TargetMode="External"/><Relationship Id="rId21" Type="http://schemas.openxmlformats.org/officeDocument/2006/relationships/hyperlink" Target="mailto:smolen.audit@mail.ru" TargetMode="External"/><Relationship Id="rId42" Type="http://schemas.openxmlformats.org/officeDocument/2006/relationships/hyperlink" Target="mailto:anna7408587@mail.ru" TargetMode="External"/><Relationship Id="rId63" Type="http://schemas.openxmlformats.org/officeDocument/2006/relationships/hyperlink" Target="mailto:s.semenkovich@gmail.com" TargetMode="External"/><Relationship Id="rId84" Type="http://schemas.openxmlformats.org/officeDocument/2006/relationships/hyperlink" Target="mailto:klener247@gmail.com" TargetMode="External"/><Relationship Id="rId138" Type="http://schemas.openxmlformats.org/officeDocument/2006/relationships/hyperlink" Target="mailto:Lisnevskayatk@yandex.ru" TargetMode="External"/><Relationship Id="rId159" Type="http://schemas.openxmlformats.org/officeDocument/2006/relationships/hyperlink" Target="mailto:yrusova.v@gmail.com" TargetMode="External"/><Relationship Id="rId170" Type="http://schemas.openxmlformats.org/officeDocument/2006/relationships/hyperlink" Target="mailto:n_adutskevich@mail.ru" TargetMode="External"/><Relationship Id="rId191" Type="http://schemas.openxmlformats.org/officeDocument/2006/relationships/hyperlink" Target="mailto:rogovec@rambler.ru" TargetMode="External"/><Relationship Id="rId205" Type="http://schemas.openxmlformats.org/officeDocument/2006/relationships/hyperlink" Target="mailto:tamarakarney@gmail.com" TargetMode="External"/><Relationship Id="rId226" Type="http://schemas.openxmlformats.org/officeDocument/2006/relationships/hyperlink" Target="mailto:kupchenya@yandex.by" TargetMode="External"/><Relationship Id="rId107" Type="http://schemas.openxmlformats.org/officeDocument/2006/relationships/hyperlink" Target="mailto:Leonid_Golovach@tut.by" TargetMode="External"/><Relationship Id="rId11" Type="http://schemas.openxmlformats.org/officeDocument/2006/relationships/hyperlink" Target="http://www.auditgrodno.by/" TargetMode="External"/><Relationship Id="rId32" Type="http://schemas.openxmlformats.org/officeDocument/2006/relationships/hyperlink" Target="mailto:finaudita@yandex.ru" TargetMode="External"/><Relationship Id="rId53" Type="http://schemas.openxmlformats.org/officeDocument/2006/relationships/hyperlink" Target="mailto:milli_1@tut.by" TargetMode="External"/><Relationship Id="rId74" Type="http://schemas.openxmlformats.org/officeDocument/2006/relationships/hyperlink" Target="mailto:annalat51@mail.ru" TargetMode="External"/><Relationship Id="rId128" Type="http://schemas.openxmlformats.org/officeDocument/2006/relationships/hyperlink" Target="mailto:iri-tr@yandex.ru" TargetMode="External"/><Relationship Id="rId149" Type="http://schemas.openxmlformats.org/officeDocument/2006/relationships/hyperlink" Target="mailto:zavadskaya_audit@mail.ru" TargetMode="External"/><Relationship Id="rId5" Type="http://schemas.openxmlformats.org/officeDocument/2006/relationships/hyperlink" Target="http://www.audit-dela.by/" TargetMode="External"/><Relationship Id="rId95" Type="http://schemas.openxmlformats.org/officeDocument/2006/relationships/hyperlink" Target="mailto:Ag@globalaccount.by" TargetMode="External"/><Relationship Id="rId160" Type="http://schemas.openxmlformats.org/officeDocument/2006/relationships/hyperlink" Target="mailto:yaroshevichrb@rambler.ru" TargetMode="External"/><Relationship Id="rId181" Type="http://schemas.openxmlformats.org/officeDocument/2006/relationships/hyperlink" Target="mailto:igor.brekhuntzov@yandex.ru" TargetMode="External"/><Relationship Id="rId216" Type="http://schemas.openxmlformats.org/officeDocument/2006/relationships/hyperlink" Target="mailto:lena-08-17@mail.ru" TargetMode="External"/><Relationship Id="rId22" Type="http://schemas.openxmlformats.org/officeDocument/2006/relationships/hyperlink" Target="mailto:molchanova_valen@mail.ru" TargetMode="External"/><Relationship Id="rId27" Type="http://schemas.openxmlformats.org/officeDocument/2006/relationships/hyperlink" Target="mailto:sin11@tut.by" TargetMode="External"/><Relationship Id="rId43" Type="http://schemas.openxmlformats.org/officeDocument/2006/relationships/hyperlink" Target="mailto:taresta@tut.by" TargetMode="External"/><Relationship Id="rId48" Type="http://schemas.openxmlformats.org/officeDocument/2006/relationships/hyperlink" Target="mailto:nikolaishumovets@yandex.ru" TargetMode="External"/><Relationship Id="rId64" Type="http://schemas.openxmlformats.org/officeDocument/2006/relationships/hyperlink" Target="mailto:lit-audit@tut.by" TargetMode="External"/><Relationship Id="rId69" Type="http://schemas.openxmlformats.org/officeDocument/2006/relationships/hyperlink" Target="mailto:informfau@mail.ru" TargetMode="External"/><Relationship Id="rId113" Type="http://schemas.openxmlformats.org/officeDocument/2006/relationships/hyperlink" Target="mailto:elena.cool-kiseleva@yandex.ru" TargetMode="External"/><Relationship Id="rId118" Type="http://schemas.openxmlformats.org/officeDocument/2006/relationships/hyperlink" Target="mailto:chirckova@mail.ru" TargetMode="External"/><Relationship Id="rId134" Type="http://schemas.openxmlformats.org/officeDocument/2006/relationships/hyperlink" Target="mailto:e.s.minsk.ru@gmail.com" TargetMode="External"/><Relationship Id="rId139" Type="http://schemas.openxmlformats.org/officeDocument/2006/relationships/hyperlink" Target="mailto:zaxarenkodmit@yandex.by" TargetMode="External"/><Relationship Id="rId80" Type="http://schemas.openxmlformats.org/officeDocument/2006/relationships/hyperlink" Target="mailto:6716244@tut.by" TargetMode="External"/><Relationship Id="rId85" Type="http://schemas.openxmlformats.org/officeDocument/2006/relationships/hyperlink" Target="mailto:navigator.07@inbox.ru" TargetMode="External"/><Relationship Id="rId150" Type="http://schemas.openxmlformats.org/officeDocument/2006/relationships/hyperlink" Target="mailto:tanyaudit@yandex.ru" TargetMode="External"/><Relationship Id="rId155" Type="http://schemas.openxmlformats.org/officeDocument/2006/relationships/hyperlink" Target="mailto:login88@tut.by" TargetMode="External"/><Relationship Id="rId171" Type="http://schemas.openxmlformats.org/officeDocument/2006/relationships/hyperlink" Target="mailto:galinaklintsova@mail.ru" TargetMode="External"/><Relationship Id="rId176" Type="http://schemas.openxmlformats.org/officeDocument/2006/relationships/hyperlink" Target="mailto:tam4453@yandex.ru" TargetMode="External"/><Relationship Id="rId192" Type="http://schemas.openxmlformats.org/officeDocument/2006/relationships/hyperlink" Target="mailto:Amazonit@tut.by" TargetMode="External"/><Relationship Id="rId197" Type="http://schemas.openxmlformats.org/officeDocument/2006/relationships/hyperlink" Target="mailto:Tanya-gatsura@mail.ru" TargetMode="External"/><Relationship Id="rId206" Type="http://schemas.openxmlformats.org/officeDocument/2006/relationships/hyperlink" Target="mailto:sudexpert.brit@gmail.com" TargetMode="External"/><Relationship Id="rId227" Type="http://schemas.openxmlformats.org/officeDocument/2006/relationships/hyperlink" Target="http://auditor-tereshko.by/" TargetMode="External"/><Relationship Id="rId201" Type="http://schemas.openxmlformats.org/officeDocument/2006/relationships/hyperlink" Target="mailto:irina-minevich@ya.ru" TargetMode="External"/><Relationship Id="rId222" Type="http://schemas.openxmlformats.org/officeDocument/2006/relationships/hyperlink" Target="mailto:i.loukianova@taxprof.by" TargetMode="External"/><Relationship Id="rId12" Type="http://schemas.openxmlformats.org/officeDocument/2006/relationships/hyperlink" Target="http://www.tararenko-predprinimatel.deal.by/" TargetMode="External"/><Relationship Id="rId17" Type="http://schemas.openxmlformats.org/officeDocument/2006/relationships/hyperlink" Target="http://www.auditbuh.by/" TargetMode="External"/><Relationship Id="rId33" Type="http://schemas.openxmlformats.org/officeDocument/2006/relationships/hyperlink" Target="mailto:fominova.audit@mail.ru" TargetMode="External"/><Relationship Id="rId38" Type="http://schemas.openxmlformats.org/officeDocument/2006/relationships/hyperlink" Target="mailto:onikpetrovich@mail.ru" TargetMode="External"/><Relationship Id="rId59" Type="http://schemas.openxmlformats.org/officeDocument/2006/relationships/hyperlink" Target="mailto:6601907@gmail.com" TargetMode="External"/><Relationship Id="rId103" Type="http://schemas.openxmlformats.org/officeDocument/2006/relationships/hyperlink" Target="mailto:oksana_grisha@mail.ru" TargetMode="External"/><Relationship Id="rId108" Type="http://schemas.openxmlformats.org/officeDocument/2006/relationships/hyperlink" Target="mailto:mariyaabc@mail.ru" TargetMode="External"/><Relationship Id="rId124" Type="http://schemas.openxmlformats.org/officeDocument/2006/relationships/hyperlink" Target="mailto:tsialpuk@mail.ru" TargetMode="External"/><Relationship Id="rId129" Type="http://schemas.openxmlformats.org/officeDocument/2006/relationships/hyperlink" Target="mailto:Special2014@tut.by" TargetMode="External"/><Relationship Id="rId54" Type="http://schemas.openxmlformats.org/officeDocument/2006/relationships/hyperlink" Target="mailto:alboyarko@gmail.com" TargetMode="External"/><Relationship Id="rId70" Type="http://schemas.openxmlformats.org/officeDocument/2006/relationships/hyperlink" Target="mailto:goveiko@list.ru" TargetMode="External"/><Relationship Id="rId75" Type="http://schemas.openxmlformats.org/officeDocument/2006/relationships/hyperlink" Target="mailto:5411154@tut.by" TargetMode="External"/><Relationship Id="rId91" Type="http://schemas.openxmlformats.org/officeDocument/2006/relationships/hyperlink" Target="mailto:Zhannagerts@mail.ru" TargetMode="External"/><Relationship Id="rId96" Type="http://schemas.openxmlformats.org/officeDocument/2006/relationships/hyperlink" Target="mailto:sovetkinaelena@inbox.ru" TargetMode="External"/><Relationship Id="rId140" Type="http://schemas.openxmlformats.org/officeDocument/2006/relationships/hyperlink" Target="mailto:divin.68@mail.ru" TargetMode="External"/><Relationship Id="rId145" Type="http://schemas.openxmlformats.org/officeDocument/2006/relationships/hyperlink" Target="mailto:n-borisenko@yandex.ru" TargetMode="External"/><Relationship Id="rId161" Type="http://schemas.openxmlformats.org/officeDocument/2006/relationships/hyperlink" Target="mailto:kab_136@mail.ru" TargetMode="External"/><Relationship Id="rId166" Type="http://schemas.openxmlformats.org/officeDocument/2006/relationships/hyperlink" Target="mailto:oleg221262@mail.ru" TargetMode="External"/><Relationship Id="rId182" Type="http://schemas.openxmlformats.org/officeDocument/2006/relationships/hyperlink" Target="mailto:debet-kredit.asn@yandex.by" TargetMode="External"/><Relationship Id="rId187" Type="http://schemas.openxmlformats.org/officeDocument/2006/relationships/hyperlink" Target="mailto:audit-r@mail.ru" TargetMode="External"/><Relationship Id="rId217" Type="http://schemas.openxmlformats.org/officeDocument/2006/relationships/hyperlink" Target="mailto:galayakukhina@yandex.by" TargetMode="External"/><Relationship Id="rId1" Type="http://schemas.openxmlformats.org/officeDocument/2006/relationships/hyperlink" Target="http://www.auditvitesk.by/" TargetMode="External"/><Relationship Id="rId6" Type="http://schemas.openxmlformats.org/officeDocument/2006/relationships/hyperlink" Target="http://www.audituslugi.by/" TargetMode="External"/><Relationship Id="rId212" Type="http://schemas.openxmlformats.org/officeDocument/2006/relationships/hyperlink" Target="mailto:azimut2704@yandex.ru" TargetMode="External"/><Relationship Id="rId233" Type="http://schemas.openxmlformats.org/officeDocument/2006/relationships/printerSettings" Target="../printerSettings/printerSettings1.bin"/><Relationship Id="rId23" Type="http://schemas.openxmlformats.org/officeDocument/2006/relationships/hyperlink" Target="mailto:helenkam@rambler.ru" TargetMode="External"/><Relationship Id="rId28" Type="http://schemas.openxmlformats.org/officeDocument/2006/relationships/hyperlink" Target="mailto:5053047a@gmail.com" TargetMode="External"/><Relationship Id="rId49" Type="http://schemas.openxmlformats.org/officeDocument/2006/relationships/hyperlink" Target="mailto:asarelo@yandex.ru" TargetMode="External"/><Relationship Id="rId114" Type="http://schemas.openxmlformats.org/officeDocument/2006/relationships/hyperlink" Target="mailto:regina.kolesnikova@gmail.com" TargetMode="External"/><Relationship Id="rId119" Type="http://schemas.openxmlformats.org/officeDocument/2006/relationships/hyperlink" Target="mailto:rtl.audit@gmail.com" TargetMode="External"/><Relationship Id="rId44" Type="http://schemas.openxmlformats.org/officeDocument/2006/relationships/hyperlink" Target="mailto:tur_lv_audit@mail.ru" TargetMode="External"/><Relationship Id="rId60" Type="http://schemas.openxmlformats.org/officeDocument/2006/relationships/hyperlink" Target="mailto:gtl190882@mail.ru" TargetMode="External"/><Relationship Id="rId65" Type="http://schemas.openxmlformats.org/officeDocument/2006/relationships/hyperlink" Target="mailto:auditor.semenkovich@gmail.com" TargetMode="External"/><Relationship Id="rId81" Type="http://schemas.openxmlformats.org/officeDocument/2006/relationships/hyperlink" Target="mailto:beloded_tv@mail.ru" TargetMode="External"/><Relationship Id="rId86" Type="http://schemas.openxmlformats.org/officeDocument/2006/relationships/hyperlink" Target="mailto:sashka67@mail.ru" TargetMode="External"/><Relationship Id="rId130" Type="http://schemas.openxmlformats.org/officeDocument/2006/relationships/hyperlink" Target="mailto:anna.kharuzhyi@tut.by" TargetMode="External"/><Relationship Id="rId135" Type="http://schemas.openxmlformats.org/officeDocument/2006/relationships/hyperlink" Target="mailto:monikk07@gmail.com" TargetMode="External"/><Relationship Id="rId151" Type="http://schemas.openxmlformats.org/officeDocument/2006/relationships/hyperlink" Target="mailto:krylovalalkv@gmail.com" TargetMode="External"/><Relationship Id="rId156" Type="http://schemas.openxmlformats.org/officeDocument/2006/relationships/hyperlink" Target="mailto:kharysava@tut.by" TargetMode="External"/><Relationship Id="rId177" Type="http://schemas.openxmlformats.org/officeDocument/2006/relationships/hyperlink" Target="mailto:nattosha@tut.by" TargetMode="External"/><Relationship Id="rId198" Type="http://schemas.openxmlformats.org/officeDocument/2006/relationships/hyperlink" Target="mailto:aira7878@gmail.com" TargetMode="External"/><Relationship Id="rId172" Type="http://schemas.openxmlformats.org/officeDocument/2006/relationships/hyperlink" Target="mailto:shaporova.marina66@mail.ru" TargetMode="External"/><Relationship Id="rId193" Type="http://schemas.openxmlformats.org/officeDocument/2006/relationships/hyperlink" Target="mailto:Dina_star@mail.ru" TargetMode="External"/><Relationship Id="rId202" Type="http://schemas.openxmlformats.org/officeDocument/2006/relationships/hyperlink" Target="mailto:yahelnitski@mail.ru" TargetMode="External"/><Relationship Id="rId207" Type="http://schemas.openxmlformats.org/officeDocument/2006/relationships/hyperlink" Target="mailto:skapanets@yandex.by" TargetMode="External"/><Relationship Id="rId223" Type="http://schemas.openxmlformats.org/officeDocument/2006/relationships/hyperlink" Target="mailto:vsarkisov64@mail.ru" TargetMode="External"/><Relationship Id="rId228" Type="http://schemas.openxmlformats.org/officeDocument/2006/relationships/hyperlink" Target="mailto:alexandr.bugaev@gmail.com" TargetMode="External"/><Relationship Id="rId13" Type="http://schemas.openxmlformats.org/officeDocument/2006/relationships/hyperlink" Target="http://www.audit-grodno.by/" TargetMode="External"/><Relationship Id="rId18" Type="http://schemas.openxmlformats.org/officeDocument/2006/relationships/hyperlink" Target="http://www.irisa.by/" TargetMode="External"/><Relationship Id="rId39" Type="http://schemas.openxmlformats.org/officeDocument/2006/relationships/hyperlink" Target="mailto:natasha.budanova@gmail.com" TargetMode="External"/><Relationship Id="rId109" Type="http://schemas.openxmlformats.org/officeDocument/2006/relationships/hyperlink" Target="mailto:alsnat@mail.ru" TargetMode="External"/><Relationship Id="rId34" Type="http://schemas.openxmlformats.org/officeDocument/2006/relationships/hyperlink" Target="mailto:tomatiksa@yandex.ru" TargetMode="External"/><Relationship Id="rId50" Type="http://schemas.openxmlformats.org/officeDocument/2006/relationships/hyperlink" Target="mailto:bestauditOOO@gmail.com" TargetMode="External"/><Relationship Id="rId55" Type="http://schemas.openxmlformats.org/officeDocument/2006/relationships/hyperlink" Target="mailto:svetlana-auditor@mail.ru" TargetMode="External"/><Relationship Id="rId76" Type="http://schemas.openxmlformats.org/officeDocument/2006/relationships/hyperlink" Target="mailto:valentino4katd@mail.ru" TargetMode="External"/><Relationship Id="rId97" Type="http://schemas.openxmlformats.org/officeDocument/2006/relationships/hyperlink" Target="mailto:larakvasova@mail.ru" TargetMode="External"/><Relationship Id="rId104" Type="http://schemas.openxmlformats.org/officeDocument/2006/relationships/hyperlink" Target="mailto:tatianek@mail.ru" TargetMode="External"/><Relationship Id="rId120" Type="http://schemas.openxmlformats.org/officeDocument/2006/relationships/hyperlink" Target="mailto:sergeisanko@tut.by" TargetMode="External"/><Relationship Id="rId125" Type="http://schemas.openxmlformats.org/officeDocument/2006/relationships/hyperlink" Target="mailto:egmatus@mail.ru" TargetMode="External"/><Relationship Id="rId141" Type="http://schemas.openxmlformats.org/officeDocument/2006/relationships/hyperlink" Target="mailto:Olgadyrdina@gmail.com" TargetMode="External"/><Relationship Id="rId146" Type="http://schemas.openxmlformats.org/officeDocument/2006/relationships/hyperlink" Target="mailto:olga.atrasevich@yandex.ru" TargetMode="External"/><Relationship Id="rId167" Type="http://schemas.openxmlformats.org/officeDocument/2006/relationships/hyperlink" Target="mailto:vkhankevich59@mail.ru" TargetMode="External"/><Relationship Id="rId188" Type="http://schemas.openxmlformats.org/officeDocument/2006/relationships/hyperlink" Target="http://www.auditing.by/" TargetMode="External"/><Relationship Id="rId7" Type="http://schemas.openxmlformats.org/officeDocument/2006/relationships/hyperlink" Target="http://www.token.of.by/" TargetMode="External"/><Relationship Id="rId71" Type="http://schemas.openxmlformats.org/officeDocument/2006/relationships/hyperlink" Target="mailto:3307101@mail.ru" TargetMode="External"/><Relationship Id="rId92" Type="http://schemas.openxmlformats.org/officeDocument/2006/relationships/hyperlink" Target="mailto:auditorminsk@mail.ru" TargetMode="External"/><Relationship Id="rId162" Type="http://schemas.openxmlformats.org/officeDocument/2006/relationships/hyperlink" Target="mailto:ernest.rutskoy1@gmail.com" TargetMode="External"/><Relationship Id="rId183" Type="http://schemas.openxmlformats.org/officeDocument/2006/relationships/hyperlink" Target="mailto:jvbigako@gmail.com" TargetMode="External"/><Relationship Id="rId213" Type="http://schemas.openxmlformats.org/officeDocument/2006/relationships/hyperlink" Target="mailto:mihaylov_s@mail.ru" TargetMode="External"/><Relationship Id="rId218" Type="http://schemas.openxmlformats.org/officeDocument/2006/relationships/hyperlink" Target="mailto:soroka-tamara@mail.ru" TargetMode="External"/><Relationship Id="rId2" Type="http://schemas.openxmlformats.org/officeDocument/2006/relationships/hyperlink" Target="http://www.auditoruslugi.by/" TargetMode="External"/><Relationship Id="rId29" Type="http://schemas.openxmlformats.org/officeDocument/2006/relationships/hyperlink" Target="mailto:olya0404@gmail.com" TargetMode="External"/><Relationship Id="rId24" Type="http://schemas.openxmlformats.org/officeDocument/2006/relationships/hyperlink" Target="mailto:nikolaylipskiy@gmail.com" TargetMode="External"/><Relationship Id="rId40" Type="http://schemas.openxmlformats.org/officeDocument/2006/relationships/hyperlink" Target="mailto:smun-irina@mail.ru" TargetMode="External"/><Relationship Id="rId45" Type="http://schemas.openxmlformats.org/officeDocument/2006/relationships/hyperlink" Target="mailto:apash64@mail.ru" TargetMode="External"/><Relationship Id="rId66" Type="http://schemas.openxmlformats.org/officeDocument/2006/relationships/hyperlink" Target="mailto:Lubasa55@mail.ru" TargetMode="External"/><Relationship Id="rId87" Type="http://schemas.openxmlformats.org/officeDocument/2006/relationships/hyperlink" Target="mailto:ShivilkoElena@gmail.com" TargetMode="External"/><Relationship Id="rId110" Type="http://schemas.openxmlformats.org/officeDocument/2006/relationships/hyperlink" Target="mailto:audite@tut.by" TargetMode="External"/><Relationship Id="rId115" Type="http://schemas.openxmlformats.org/officeDocument/2006/relationships/hyperlink" Target="mailto:Logunova_snezhana@mail.ru" TargetMode="External"/><Relationship Id="rId131" Type="http://schemas.openxmlformats.org/officeDocument/2006/relationships/hyperlink" Target="mailto:Elenamazur555@mail.ru" TargetMode="External"/><Relationship Id="rId136" Type="http://schemas.openxmlformats.org/officeDocument/2006/relationships/hyperlink" Target="mailto:Elen.putrina@gmail.com" TargetMode="External"/><Relationship Id="rId157" Type="http://schemas.openxmlformats.org/officeDocument/2006/relationships/hyperlink" Target="mailto:shagrae52@mail.ru" TargetMode="External"/><Relationship Id="rId178" Type="http://schemas.openxmlformats.org/officeDocument/2006/relationships/hyperlink" Target="mailto:mara_aydit@tut.by" TargetMode="External"/><Relationship Id="rId61" Type="http://schemas.openxmlformats.org/officeDocument/2006/relationships/hyperlink" Target="mailto:klimovichmaya@yandex.ru" TargetMode="External"/><Relationship Id="rId82" Type="http://schemas.openxmlformats.org/officeDocument/2006/relationships/hyperlink" Target="mailto:deo_ip@mail.ru" TargetMode="External"/><Relationship Id="rId152" Type="http://schemas.openxmlformats.org/officeDocument/2006/relationships/hyperlink" Target="mailto:271077@bk.ru" TargetMode="External"/><Relationship Id="rId173" Type="http://schemas.openxmlformats.org/officeDocument/2006/relationships/hyperlink" Target="mailto:malaim@tut.by" TargetMode="External"/><Relationship Id="rId194" Type="http://schemas.openxmlformats.org/officeDocument/2006/relationships/hyperlink" Target="mailto:Elena.grakovich@gmail.com" TargetMode="External"/><Relationship Id="rId199" Type="http://schemas.openxmlformats.org/officeDocument/2006/relationships/hyperlink" Target="mailto:Mts3205905@gmail.com" TargetMode="External"/><Relationship Id="rId203" Type="http://schemas.openxmlformats.org/officeDocument/2006/relationships/hyperlink" Target="mailto:minko.elina@gmail.com" TargetMode="External"/><Relationship Id="rId208" Type="http://schemas.openxmlformats.org/officeDocument/2006/relationships/hyperlink" Target="mailto:Sinitsa.9996@gmail.com" TargetMode="External"/><Relationship Id="rId229" Type="http://schemas.openxmlformats.org/officeDocument/2006/relationships/hyperlink" Target="mailto:VolhaKhudnitskaya@gmail.com" TargetMode="External"/><Relationship Id="rId19" Type="http://schemas.openxmlformats.org/officeDocument/2006/relationships/hyperlink" Target="mailto:audit2008@tut.by" TargetMode="External"/><Relationship Id="rId224" Type="http://schemas.openxmlformats.org/officeDocument/2006/relationships/hyperlink" Target="mailto:auditor603@mail.ru" TargetMode="External"/><Relationship Id="rId14" Type="http://schemas.openxmlformats.org/officeDocument/2006/relationships/hyperlink" Target="http://www.shivilko.by/" TargetMode="External"/><Relationship Id="rId30" Type="http://schemas.openxmlformats.org/officeDocument/2006/relationships/hyperlink" Target="mailto:n.kondakova@tut.by" TargetMode="External"/><Relationship Id="rId35" Type="http://schemas.openxmlformats.org/officeDocument/2006/relationships/hyperlink" Target="mailto:anytka-bocha@rambler.ru" TargetMode="External"/><Relationship Id="rId56" Type="http://schemas.openxmlformats.org/officeDocument/2006/relationships/hyperlink" Target="mailto:yatoma@list.ru" TargetMode="External"/><Relationship Id="rId77" Type="http://schemas.openxmlformats.org/officeDocument/2006/relationships/hyperlink" Target="mailto:Chemina_lilia@tut.by" TargetMode="External"/><Relationship Id="rId100" Type="http://schemas.openxmlformats.org/officeDocument/2006/relationships/hyperlink" Target="mailto:auditor001@yandex.ru" TargetMode="External"/><Relationship Id="rId105" Type="http://schemas.openxmlformats.org/officeDocument/2006/relationships/hyperlink" Target="mailto:svetlanaglushenok@gmail.com" TargetMode="External"/><Relationship Id="rId126" Type="http://schemas.openxmlformats.org/officeDocument/2006/relationships/hyperlink" Target="mailto:Alexandra-76@yandex.ru" TargetMode="External"/><Relationship Id="rId147" Type="http://schemas.openxmlformats.org/officeDocument/2006/relationships/hyperlink" Target="mailto:valia.v.2014@yandex.ru" TargetMode="External"/><Relationship Id="rId168" Type="http://schemas.openxmlformats.org/officeDocument/2006/relationships/hyperlink" Target="mailto:olga-melnichenko@yandex.ru" TargetMode="External"/><Relationship Id="rId8" Type="http://schemas.openxmlformats.org/officeDocument/2006/relationships/hyperlink" Target="http://www.profaudit.by/" TargetMode="External"/><Relationship Id="rId51" Type="http://schemas.openxmlformats.org/officeDocument/2006/relationships/hyperlink" Target="mailto:eraaudit@yandex.ru" TargetMode="External"/><Relationship Id="rId72" Type="http://schemas.openxmlformats.org/officeDocument/2006/relationships/hyperlink" Target="mailto:vera_volkova.1956@mail.ru" TargetMode="External"/><Relationship Id="rId93" Type="http://schemas.openxmlformats.org/officeDocument/2006/relationships/hyperlink" Target="mailto:finanse_profi@mail.ru" TargetMode="External"/><Relationship Id="rId98" Type="http://schemas.openxmlformats.org/officeDocument/2006/relationships/hyperlink" Target="mailto:k-nina@yandex.ru" TargetMode="External"/><Relationship Id="rId121" Type="http://schemas.openxmlformats.org/officeDocument/2006/relationships/hyperlink" Target="mailto:7960013@mail.ru" TargetMode="External"/><Relationship Id="rId142" Type="http://schemas.openxmlformats.org/officeDocument/2006/relationships/hyperlink" Target="mailto:Welcomeaud@list.ru" TargetMode="External"/><Relationship Id="rId163" Type="http://schemas.openxmlformats.org/officeDocument/2006/relationships/hyperlink" Target="mailto:mila.Khadasevich.55@inbox.ru" TargetMode="External"/><Relationship Id="rId184" Type="http://schemas.openxmlformats.org/officeDocument/2006/relationships/hyperlink" Target="mailto:okrivenkov@gmail.com" TargetMode="External"/><Relationship Id="rId189" Type="http://schemas.openxmlformats.org/officeDocument/2006/relationships/hyperlink" Target="mailto:e.goryanskaya@mail.ru" TargetMode="External"/><Relationship Id="rId219" Type="http://schemas.openxmlformats.org/officeDocument/2006/relationships/hyperlink" Target="http://www.auditprof.by/" TargetMode="External"/><Relationship Id="rId3" Type="http://schemas.openxmlformats.org/officeDocument/2006/relationships/hyperlink" Target="http://www.taxes.by/" TargetMode="External"/><Relationship Id="rId214" Type="http://schemas.openxmlformats.org/officeDocument/2006/relationships/hyperlink" Target="mailto:alina-al@tut.by" TargetMode="External"/><Relationship Id="rId230" Type="http://schemas.openxmlformats.org/officeDocument/2006/relationships/hyperlink" Target="mailto:ab0831235@tut.by" TargetMode="External"/><Relationship Id="rId25" Type="http://schemas.openxmlformats.org/officeDocument/2006/relationships/hyperlink" Target="mailto:gikalo22b@mail.ru" TargetMode="External"/><Relationship Id="rId46" Type="http://schemas.openxmlformats.org/officeDocument/2006/relationships/hyperlink" Target="mailto:serg2013k@gmail.com" TargetMode="External"/><Relationship Id="rId67" Type="http://schemas.openxmlformats.org/officeDocument/2006/relationships/hyperlink" Target="mailto:stepankovanata@mail.ru" TargetMode="External"/><Relationship Id="rId116" Type="http://schemas.openxmlformats.org/officeDocument/2006/relationships/hyperlink" Target="mailto:andryianava@mail.ru" TargetMode="External"/><Relationship Id="rId137" Type="http://schemas.openxmlformats.org/officeDocument/2006/relationships/hyperlink" Target="mailto:Snm-2012@tut.by" TargetMode="External"/><Relationship Id="rId158" Type="http://schemas.openxmlformats.org/officeDocument/2006/relationships/hyperlink" Target="mailto:na2010@tut.by" TargetMode="External"/><Relationship Id="rId20" Type="http://schemas.openxmlformats.org/officeDocument/2006/relationships/hyperlink" Target="mailto:olmet2006@mail.ru" TargetMode="External"/><Relationship Id="rId41" Type="http://schemas.openxmlformats.org/officeDocument/2006/relationships/hyperlink" Target="mailto:prokopikanna@mail.ru" TargetMode="External"/><Relationship Id="rId62" Type="http://schemas.openxmlformats.org/officeDocument/2006/relationships/hyperlink" Target="mailto:A_Kondratenko@mail.ru" TargetMode="External"/><Relationship Id="rId83" Type="http://schemas.openxmlformats.org/officeDocument/2006/relationships/hyperlink" Target="mailto:Ds.brest@yandex.ru" TargetMode="External"/><Relationship Id="rId88" Type="http://schemas.openxmlformats.org/officeDocument/2006/relationships/hyperlink" Target="mailto:yuri-t@tut.by" TargetMode="External"/><Relationship Id="rId111" Type="http://schemas.openxmlformats.org/officeDocument/2006/relationships/hyperlink" Target="mailto:Irazabav@tut.by" TargetMode="External"/><Relationship Id="rId132" Type="http://schemas.openxmlformats.org/officeDocument/2006/relationships/hyperlink" Target="mailto:lena9388@mail.ru" TargetMode="External"/><Relationship Id="rId153" Type="http://schemas.openxmlformats.org/officeDocument/2006/relationships/hyperlink" Target="mailto:centeraudit@yandex.ru" TargetMode="External"/><Relationship Id="rId174" Type="http://schemas.openxmlformats.org/officeDocument/2006/relationships/hyperlink" Target="mailto:tana11962@mail.ru" TargetMode="External"/><Relationship Id="rId179" Type="http://schemas.openxmlformats.org/officeDocument/2006/relationships/hyperlink" Target="mailto:tasssya@tut.by" TargetMode="External"/><Relationship Id="rId195" Type="http://schemas.openxmlformats.org/officeDocument/2006/relationships/hyperlink" Target="mailto:Irina.navrotskaia@gmail.com" TargetMode="External"/><Relationship Id="rId209" Type="http://schemas.openxmlformats.org/officeDocument/2006/relationships/hyperlink" Target="mailto:Yakovlev_2@tut.by" TargetMode="External"/><Relationship Id="rId190" Type="http://schemas.openxmlformats.org/officeDocument/2006/relationships/hyperlink" Target="http://www.silla.by/" TargetMode="External"/><Relationship Id="rId204" Type="http://schemas.openxmlformats.org/officeDocument/2006/relationships/hyperlink" Target="mailto:Bogdanovich@alpina.by" TargetMode="External"/><Relationship Id="rId220" Type="http://schemas.openxmlformats.org/officeDocument/2006/relationships/hyperlink" Target="mailto:ir-is@tut.by" TargetMode="External"/><Relationship Id="rId225" Type="http://schemas.openxmlformats.org/officeDocument/2006/relationships/hyperlink" Target="mailto:inna_babyna@tut.by" TargetMode="External"/><Relationship Id="rId15" Type="http://schemas.openxmlformats.org/officeDocument/2006/relationships/hyperlink" Target="http://www.auditbelarus.by/" TargetMode="External"/><Relationship Id="rId36" Type="http://schemas.openxmlformats.org/officeDocument/2006/relationships/hyperlink" Target="mailto:hpanova@inbox.ru" TargetMode="External"/><Relationship Id="rId57" Type="http://schemas.openxmlformats.org/officeDocument/2006/relationships/hyperlink" Target="mailto:ludmila-28@inbox.ru" TargetMode="External"/><Relationship Id="rId106" Type="http://schemas.openxmlformats.org/officeDocument/2006/relationships/hyperlink" Target="mailto:ludmila_korsak@mail.ru" TargetMode="External"/><Relationship Id="rId127" Type="http://schemas.openxmlformats.org/officeDocument/2006/relationships/hyperlink" Target="mailto:zayatsn1959@gmail.com" TargetMode="External"/><Relationship Id="rId10" Type="http://schemas.openxmlformats.org/officeDocument/2006/relationships/hyperlink" Target="http://www.centeraudit.by/" TargetMode="External"/><Relationship Id="rId31" Type="http://schemas.openxmlformats.org/officeDocument/2006/relationships/hyperlink" Target="mailto:kvnm@mail.ru" TargetMode="External"/><Relationship Id="rId52" Type="http://schemas.openxmlformats.org/officeDocument/2006/relationships/hyperlink" Target="mailto:3384656@gmail.com" TargetMode="External"/><Relationship Id="rId73" Type="http://schemas.openxmlformats.org/officeDocument/2006/relationships/hyperlink" Target="mailto:Olga@grinkevich.ru" TargetMode="External"/><Relationship Id="rId78" Type="http://schemas.openxmlformats.org/officeDocument/2006/relationships/hyperlink" Target="mailto:akulich.v.b@gmail.com" TargetMode="External"/><Relationship Id="rId94" Type="http://schemas.openxmlformats.org/officeDocument/2006/relationships/hyperlink" Target="mailto:nata_dem_1961@tut.by" TargetMode="External"/><Relationship Id="rId99" Type="http://schemas.openxmlformats.org/officeDocument/2006/relationships/hyperlink" Target="mailto:vlashurko@mail.ru" TargetMode="External"/><Relationship Id="rId101" Type="http://schemas.openxmlformats.org/officeDocument/2006/relationships/hyperlink" Target="mailto:konstantin.korzhov62@mail.ru" TargetMode="External"/><Relationship Id="rId122" Type="http://schemas.openxmlformats.org/officeDocument/2006/relationships/hyperlink" Target="mailto:mypost1001@gmail.com" TargetMode="External"/><Relationship Id="rId143" Type="http://schemas.openxmlformats.org/officeDocument/2006/relationships/hyperlink" Target="mailto:belikowa@yandex.ru" TargetMode="External"/><Relationship Id="rId148" Type="http://schemas.openxmlformats.org/officeDocument/2006/relationships/hyperlink" Target="mailto:galko.vital@gmail.com" TargetMode="External"/><Relationship Id="rId164" Type="http://schemas.openxmlformats.org/officeDocument/2006/relationships/hyperlink" Target="mailto:Kozlov-V@tut.by" TargetMode="External"/><Relationship Id="rId169" Type="http://schemas.openxmlformats.org/officeDocument/2006/relationships/hyperlink" Target="mailto:3106786@mail.ru" TargetMode="External"/><Relationship Id="rId185" Type="http://schemas.openxmlformats.org/officeDocument/2006/relationships/hyperlink" Target="mailto:elenaborodun67@tut.by" TargetMode="External"/><Relationship Id="rId4" Type="http://schemas.openxmlformats.org/officeDocument/2006/relationships/hyperlink" Target="http://www.1auditor.by/" TargetMode="External"/><Relationship Id="rId9" Type="http://schemas.openxmlformats.org/officeDocument/2006/relationships/hyperlink" Target="http://www.auditis.by/" TargetMode="External"/><Relationship Id="rId180" Type="http://schemas.openxmlformats.org/officeDocument/2006/relationships/hyperlink" Target="mailto:nata-3694581@tut.by" TargetMode="External"/><Relationship Id="rId210" Type="http://schemas.openxmlformats.org/officeDocument/2006/relationships/hyperlink" Target="mailto:cbk5802@mail.ru" TargetMode="External"/><Relationship Id="rId215" Type="http://schemas.openxmlformats.org/officeDocument/2006/relationships/hyperlink" Target="mailto:stalmashko@mail.ru" TargetMode="External"/><Relationship Id="rId26" Type="http://schemas.openxmlformats.org/officeDocument/2006/relationships/hyperlink" Target="mailto:rusinovich-rvs@tut.by" TargetMode="External"/><Relationship Id="rId231" Type="http://schemas.openxmlformats.org/officeDocument/2006/relationships/hyperlink" Target="mailto:sonyako@tut.by" TargetMode="External"/><Relationship Id="rId47" Type="http://schemas.openxmlformats.org/officeDocument/2006/relationships/hyperlink" Target="mailto:auditbelarus@yandex.ru" TargetMode="External"/><Relationship Id="rId68" Type="http://schemas.openxmlformats.org/officeDocument/2006/relationships/hyperlink" Target="mailto:lykova92@tut.by" TargetMode="External"/><Relationship Id="rId89" Type="http://schemas.openxmlformats.org/officeDocument/2006/relationships/hyperlink" Target="mailto:Samusik_tatyana@mail.ru" TargetMode="External"/><Relationship Id="rId112" Type="http://schemas.openxmlformats.org/officeDocument/2006/relationships/hyperlink" Target="mailto:Tayanovsky@yandex.ru" TargetMode="External"/><Relationship Id="rId133" Type="http://schemas.openxmlformats.org/officeDocument/2006/relationships/hyperlink" Target="mailto:AuditPAV@tut.by" TargetMode="External"/><Relationship Id="rId154" Type="http://schemas.openxmlformats.org/officeDocument/2006/relationships/hyperlink" Target="mailto:000987@bk.ru" TargetMode="External"/><Relationship Id="rId175" Type="http://schemas.openxmlformats.org/officeDocument/2006/relationships/hyperlink" Target="mailto:U_andreeva_2004@mail.ru" TargetMode="External"/><Relationship Id="rId196" Type="http://schemas.openxmlformats.org/officeDocument/2006/relationships/hyperlink" Target="mailto:auditvika@mail.ru" TargetMode="External"/><Relationship Id="rId200" Type="http://schemas.openxmlformats.org/officeDocument/2006/relationships/hyperlink" Target="mailto:zinkevich.audit@mail.ru" TargetMode="External"/><Relationship Id="rId16" Type="http://schemas.openxmlformats.org/officeDocument/2006/relationships/hyperlink" Target="http://www.auditorskie.by/" TargetMode="External"/><Relationship Id="rId221" Type="http://schemas.openxmlformats.org/officeDocument/2006/relationships/hyperlink" Target="mailto:myadelets@inbox.ru" TargetMode="External"/><Relationship Id="rId37" Type="http://schemas.openxmlformats.org/officeDocument/2006/relationships/hyperlink" Target="mailto:shek.81@mail.ru" TargetMode="External"/><Relationship Id="rId58" Type="http://schemas.openxmlformats.org/officeDocument/2006/relationships/hyperlink" Target="mailto:Senica_by@mail.ru" TargetMode="External"/><Relationship Id="rId79" Type="http://schemas.openxmlformats.org/officeDocument/2006/relationships/hyperlink" Target="mailto:art-ata@mail.ru" TargetMode="External"/><Relationship Id="rId102" Type="http://schemas.openxmlformats.org/officeDocument/2006/relationships/hyperlink" Target="mailto:audit03@mail.ru" TargetMode="External"/><Relationship Id="rId123" Type="http://schemas.openxmlformats.org/officeDocument/2006/relationships/hyperlink" Target="mailto:tradezdk@mail.ru" TargetMode="External"/><Relationship Id="rId144" Type="http://schemas.openxmlformats.org/officeDocument/2006/relationships/hyperlink" Target="mailto:ol.shu@ya.ru" TargetMode="External"/><Relationship Id="rId90" Type="http://schemas.openxmlformats.org/officeDocument/2006/relationships/hyperlink" Target="mailto:PINSKLLT@mail.ru" TargetMode="External"/><Relationship Id="rId165" Type="http://schemas.openxmlformats.org/officeDocument/2006/relationships/hyperlink" Target="http://konstantinaudit.by/" TargetMode="External"/><Relationship Id="rId186" Type="http://schemas.openxmlformats.org/officeDocument/2006/relationships/hyperlink" Target="mailto:borodina-op@mail.ru" TargetMode="External"/><Relationship Id="rId211" Type="http://schemas.openxmlformats.org/officeDocument/2006/relationships/hyperlink" Target="mailto:zhugantv@mail.ru" TargetMode="External"/><Relationship Id="rId232" Type="http://schemas.openxmlformats.org/officeDocument/2006/relationships/hyperlink" Target="mailto:cimanovich@tut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BB340"/>
  <sheetViews>
    <sheetView showGridLines="0" tabSelected="1" zoomScale="90" zoomScaleNormal="9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" sqref="B2"/>
    </sheetView>
  </sheetViews>
  <sheetFormatPr defaultColWidth="8.85546875" defaultRowHeight="12.75"/>
  <cols>
    <col min="1" max="1" width="5.140625" style="2" customWidth="1"/>
    <col min="2" max="2" width="13" style="2" customWidth="1"/>
    <col min="3" max="4" width="12.5703125" style="2" customWidth="1"/>
    <col min="5" max="5" width="27.42578125" style="2" customWidth="1"/>
    <col min="6" max="6" width="10.5703125" style="2" customWidth="1"/>
    <col min="7" max="7" width="10.85546875" style="2" customWidth="1"/>
    <col min="8" max="8" width="17.5703125" style="4" customWidth="1"/>
    <col min="9" max="9" width="18.42578125" style="2" customWidth="1"/>
    <col min="10" max="10" width="13" style="2" customWidth="1"/>
    <col min="11" max="11" width="12.5703125" style="2" customWidth="1"/>
    <col min="12" max="12" width="13.42578125" style="2" customWidth="1"/>
    <col min="13" max="13" width="11.42578125" style="18" customWidth="1"/>
    <col min="14" max="14" width="9.5703125" style="18" customWidth="1"/>
    <col min="15" max="15" width="15.5703125" style="2" customWidth="1"/>
    <col min="16" max="16" width="14.140625" style="18" customWidth="1"/>
    <col min="17" max="17" width="14.140625" style="2" customWidth="1"/>
    <col min="18" max="18" width="18.85546875" style="2" customWidth="1"/>
    <col min="19" max="20" width="14.140625" style="2" customWidth="1"/>
    <col min="21" max="22" width="24.140625" style="18" customWidth="1"/>
    <col min="23" max="23" width="8.85546875" style="1" customWidth="1"/>
    <col min="24" max="24" width="9.85546875" style="1" customWidth="1"/>
    <col min="25" max="16384" width="8.85546875" style="3"/>
  </cols>
  <sheetData>
    <row r="1" spans="1:24" ht="26.25" customHeight="1">
      <c r="A1" s="57" t="s">
        <v>590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29" customFormat="1" ht="26.25" customHeight="1">
      <c r="A2" s="46"/>
      <c r="B2" s="18"/>
      <c r="C2" s="47"/>
      <c r="D2" s="77" t="s">
        <v>1058</v>
      </c>
      <c r="E2" s="77"/>
      <c r="F2" s="77"/>
      <c r="G2" s="78" t="s">
        <v>1203</v>
      </c>
      <c r="H2" s="78"/>
      <c r="I2" s="78"/>
      <c r="J2" s="79"/>
      <c r="K2" s="79"/>
      <c r="L2" s="79"/>
      <c r="M2" s="79"/>
      <c r="N2" s="79"/>
      <c r="O2" s="79"/>
      <c r="Q2" s="79"/>
      <c r="R2" s="79"/>
      <c r="S2" s="79"/>
      <c r="T2" s="79"/>
      <c r="U2" s="79"/>
      <c r="V2" s="79"/>
      <c r="W2" s="79"/>
      <c r="X2" s="79"/>
    </row>
    <row r="3" spans="1:24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4" s="40" customFormat="1" ht="27" customHeight="1">
      <c r="A4" s="55" t="s">
        <v>1</v>
      </c>
      <c r="B4" s="55" t="s">
        <v>0</v>
      </c>
      <c r="C4" s="55" t="s">
        <v>576</v>
      </c>
      <c r="D4" s="68" t="s">
        <v>877</v>
      </c>
      <c r="E4" s="55" t="s">
        <v>616</v>
      </c>
      <c r="F4" s="55" t="s">
        <v>293</v>
      </c>
      <c r="G4" s="55" t="s">
        <v>624</v>
      </c>
      <c r="H4" s="64" t="s">
        <v>295</v>
      </c>
      <c r="I4" s="64"/>
      <c r="J4" s="69" t="s">
        <v>625</v>
      </c>
      <c r="K4" s="69" t="s">
        <v>298</v>
      </c>
      <c r="L4" s="69"/>
      <c r="M4" s="69" t="s">
        <v>621</v>
      </c>
      <c r="N4" s="69"/>
      <c r="O4" s="55" t="s">
        <v>299</v>
      </c>
      <c r="P4" s="73" t="s">
        <v>1080</v>
      </c>
      <c r="Q4" s="74"/>
      <c r="R4" s="68" t="s">
        <v>961</v>
      </c>
      <c r="S4" s="68" t="s">
        <v>626</v>
      </c>
      <c r="T4" s="68"/>
      <c r="U4" s="66" t="s">
        <v>622</v>
      </c>
      <c r="V4" s="66" t="s">
        <v>1004</v>
      </c>
      <c r="W4" s="68" t="s">
        <v>1005</v>
      </c>
      <c r="X4" s="68"/>
    </row>
    <row r="5" spans="1:24" s="40" customFormat="1" ht="11.1" customHeight="1">
      <c r="A5" s="55"/>
      <c r="B5" s="55"/>
      <c r="C5" s="55"/>
      <c r="D5" s="55"/>
      <c r="E5" s="55"/>
      <c r="F5" s="55"/>
      <c r="G5" s="55"/>
      <c r="H5" s="53"/>
      <c r="I5" s="53"/>
      <c r="J5" s="70"/>
      <c r="K5" s="70"/>
      <c r="L5" s="70"/>
      <c r="M5" s="70"/>
      <c r="N5" s="70"/>
      <c r="O5" s="55"/>
      <c r="P5" s="75"/>
      <c r="Q5" s="75"/>
      <c r="R5" s="55"/>
      <c r="S5" s="55"/>
      <c r="T5" s="55"/>
      <c r="U5" s="54"/>
      <c r="V5" s="71"/>
      <c r="W5" s="55"/>
      <c r="X5" s="55"/>
    </row>
    <row r="6" spans="1:24" s="40" customFormat="1" ht="46.9" customHeight="1">
      <c r="A6" s="55"/>
      <c r="B6" s="55"/>
      <c r="C6" s="55"/>
      <c r="D6" s="55"/>
      <c r="E6" s="55"/>
      <c r="F6" s="55"/>
      <c r="G6" s="55"/>
      <c r="H6" s="60" t="s">
        <v>296</v>
      </c>
      <c r="I6" s="58" t="s">
        <v>294</v>
      </c>
      <c r="J6" s="70"/>
      <c r="K6" s="64" t="s">
        <v>617</v>
      </c>
      <c r="L6" s="64" t="s">
        <v>618</v>
      </c>
      <c r="M6" s="62" t="s">
        <v>619</v>
      </c>
      <c r="N6" s="62" t="s">
        <v>620</v>
      </c>
      <c r="O6" s="55"/>
      <c r="P6" s="75"/>
      <c r="Q6" s="75"/>
      <c r="R6" s="55"/>
      <c r="S6" s="55" t="s">
        <v>627</v>
      </c>
      <c r="T6" s="55" t="s">
        <v>628</v>
      </c>
      <c r="U6" s="54"/>
      <c r="V6" s="71"/>
      <c r="W6" s="55"/>
      <c r="X6" s="55"/>
    </row>
    <row r="7" spans="1:24" s="42" customFormat="1" ht="51.6" customHeight="1">
      <c r="A7" s="56"/>
      <c r="B7" s="56"/>
      <c r="C7" s="56"/>
      <c r="D7" s="41"/>
      <c r="E7" s="56"/>
      <c r="F7" s="56"/>
      <c r="G7" s="56"/>
      <c r="H7" s="61"/>
      <c r="I7" s="59"/>
      <c r="J7" s="65"/>
      <c r="K7" s="65"/>
      <c r="L7" s="65"/>
      <c r="M7" s="63"/>
      <c r="N7" s="63"/>
      <c r="O7" s="41"/>
      <c r="P7" s="48" t="s">
        <v>1078</v>
      </c>
      <c r="Q7" s="48" t="s">
        <v>1079</v>
      </c>
      <c r="R7" s="56"/>
      <c r="S7" s="56"/>
      <c r="T7" s="56"/>
      <c r="U7" s="67"/>
      <c r="V7" s="72"/>
      <c r="W7" s="44" t="s">
        <v>297</v>
      </c>
      <c r="X7" s="45" t="s">
        <v>623</v>
      </c>
    </row>
    <row r="8" spans="1:24" s="5" customFormat="1" ht="15.6" customHeight="1" thickBot="1">
      <c r="A8" s="32">
        <v>1</v>
      </c>
      <c r="B8" s="32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19" t="s">
        <v>575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16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</row>
    <row r="9" spans="1:24" s="7" customFormat="1" ht="49.9" customHeight="1" thickTop="1" thickBot="1">
      <c r="A9" s="14">
        <v>1</v>
      </c>
      <c r="B9" s="21">
        <v>190824462</v>
      </c>
      <c r="C9" s="22">
        <v>21173</v>
      </c>
      <c r="D9" s="33">
        <v>43831</v>
      </c>
      <c r="E9" s="21" t="s">
        <v>2</v>
      </c>
      <c r="F9" s="21" t="s">
        <v>290</v>
      </c>
      <c r="G9" s="13">
        <v>1211</v>
      </c>
      <c r="H9" s="15" t="s">
        <v>346</v>
      </c>
      <c r="I9" s="25" t="s">
        <v>636</v>
      </c>
      <c r="J9" s="13" t="s">
        <v>320</v>
      </c>
      <c r="K9" s="12">
        <v>39191</v>
      </c>
      <c r="L9" s="21">
        <v>190824462</v>
      </c>
      <c r="M9" s="13"/>
      <c r="N9" s="13"/>
      <c r="O9" s="13" t="s">
        <v>336</v>
      </c>
      <c r="P9" s="13"/>
      <c r="Q9" s="13"/>
      <c r="R9" s="13" t="s">
        <v>569</v>
      </c>
      <c r="S9" s="13"/>
      <c r="T9" s="13"/>
      <c r="U9" s="13" t="s">
        <v>1160</v>
      </c>
      <c r="V9" s="13"/>
      <c r="W9" s="13"/>
      <c r="X9" s="13"/>
    </row>
    <row r="10" spans="1:24" s="7" customFormat="1" ht="49.9" customHeight="1" thickTop="1" thickBot="1">
      <c r="A10" s="14">
        <f>A9+1</f>
        <v>2</v>
      </c>
      <c r="B10" s="21">
        <v>191238492</v>
      </c>
      <c r="C10" s="22" t="s">
        <v>591</v>
      </c>
      <c r="D10" s="33">
        <v>43831</v>
      </c>
      <c r="E10" s="21" t="s">
        <v>3</v>
      </c>
      <c r="F10" s="21" t="s">
        <v>290</v>
      </c>
      <c r="G10" s="13">
        <v>1165</v>
      </c>
      <c r="H10" s="15" t="s">
        <v>1140</v>
      </c>
      <c r="I10" s="25" t="s">
        <v>637</v>
      </c>
      <c r="J10" s="13"/>
      <c r="K10" s="12">
        <v>39896</v>
      </c>
      <c r="L10" s="13">
        <v>191238492</v>
      </c>
      <c r="M10" s="13"/>
      <c r="N10" s="13"/>
      <c r="O10" s="13" t="s">
        <v>336</v>
      </c>
      <c r="P10" s="13"/>
      <c r="Q10" s="13"/>
      <c r="R10" s="13" t="s">
        <v>569</v>
      </c>
      <c r="S10" s="13"/>
      <c r="T10" s="13"/>
      <c r="U10" s="13"/>
      <c r="V10" s="13"/>
      <c r="W10" s="13"/>
      <c r="X10" s="13"/>
    </row>
    <row r="11" spans="1:24" s="7" customFormat="1" ht="49.9" customHeight="1" thickTop="1" thickBot="1">
      <c r="A11" s="14">
        <f t="shared" ref="A11:A74" si="0">A10+1</f>
        <v>3</v>
      </c>
      <c r="B11" s="21">
        <v>190384070</v>
      </c>
      <c r="C11" s="21">
        <v>20158</v>
      </c>
      <c r="D11" s="34">
        <v>43831</v>
      </c>
      <c r="E11" s="21" t="s">
        <v>4</v>
      </c>
      <c r="F11" s="21" t="s">
        <v>290</v>
      </c>
      <c r="G11" s="13">
        <v>159</v>
      </c>
      <c r="H11" s="15" t="s">
        <v>781</v>
      </c>
      <c r="I11" s="25" t="s">
        <v>822</v>
      </c>
      <c r="J11" s="13"/>
      <c r="K11" s="12">
        <v>37488</v>
      </c>
      <c r="L11" s="13">
        <v>190384070</v>
      </c>
      <c r="M11" s="13"/>
      <c r="N11" s="13"/>
      <c r="O11" s="13" t="s">
        <v>336</v>
      </c>
      <c r="P11" s="13"/>
      <c r="Q11" s="13"/>
      <c r="R11" s="13" t="s">
        <v>569</v>
      </c>
      <c r="S11" s="13"/>
      <c r="T11" s="13"/>
      <c r="U11" s="13" t="s">
        <v>320</v>
      </c>
      <c r="V11" s="13"/>
      <c r="W11" s="13"/>
      <c r="X11" s="13"/>
    </row>
    <row r="12" spans="1:24" s="7" customFormat="1" ht="63.6" customHeight="1" thickTop="1" thickBot="1">
      <c r="A12" s="14">
        <f t="shared" si="0"/>
        <v>4</v>
      </c>
      <c r="B12" s="21">
        <v>190332571</v>
      </c>
      <c r="C12" s="21">
        <v>20710</v>
      </c>
      <c r="D12" s="34">
        <v>43831</v>
      </c>
      <c r="E12" s="21" t="s">
        <v>5</v>
      </c>
      <c r="F12" s="21" t="s">
        <v>290</v>
      </c>
      <c r="G12" s="13">
        <v>717</v>
      </c>
      <c r="H12" s="24" t="s">
        <v>347</v>
      </c>
      <c r="I12" s="25" t="s">
        <v>638</v>
      </c>
      <c r="J12" s="13" t="s">
        <v>320</v>
      </c>
      <c r="K12" s="12">
        <v>37320</v>
      </c>
      <c r="L12" s="21">
        <v>190332571</v>
      </c>
      <c r="M12" s="13"/>
      <c r="N12" s="13"/>
      <c r="O12" s="13" t="s">
        <v>336</v>
      </c>
      <c r="P12" s="13"/>
      <c r="Q12" s="13"/>
      <c r="R12" s="13" t="s">
        <v>569</v>
      </c>
      <c r="S12" s="13"/>
      <c r="T12" s="13"/>
      <c r="U12" s="13" t="s">
        <v>1054</v>
      </c>
      <c r="V12" s="13"/>
      <c r="W12" s="13"/>
      <c r="X12" s="13"/>
    </row>
    <row r="13" spans="1:24" s="7" customFormat="1" ht="49.9" customHeight="1" thickTop="1" thickBot="1">
      <c r="A13" s="14">
        <f t="shared" si="0"/>
        <v>5</v>
      </c>
      <c r="B13" s="21">
        <v>390323936</v>
      </c>
      <c r="C13" s="21">
        <v>21593</v>
      </c>
      <c r="D13" s="34">
        <v>43831</v>
      </c>
      <c r="E13" s="21" t="s">
        <v>6</v>
      </c>
      <c r="F13" s="21" t="s">
        <v>20</v>
      </c>
      <c r="G13" s="13">
        <v>1715</v>
      </c>
      <c r="H13" s="15" t="s">
        <v>348</v>
      </c>
      <c r="I13" s="25" t="s">
        <v>953</v>
      </c>
      <c r="J13" s="13"/>
      <c r="K13" s="12">
        <v>38308</v>
      </c>
      <c r="L13" s="13">
        <v>390323936</v>
      </c>
      <c r="M13" s="13"/>
      <c r="N13" s="13"/>
      <c r="O13" s="13" t="s">
        <v>336</v>
      </c>
      <c r="P13" s="13"/>
      <c r="Q13" s="13"/>
      <c r="R13" s="13" t="s">
        <v>569</v>
      </c>
      <c r="S13" s="13"/>
      <c r="T13" s="13"/>
      <c r="U13" s="13"/>
      <c r="V13" s="13"/>
      <c r="W13" s="13"/>
      <c r="X13" s="13"/>
    </row>
    <row r="14" spans="1:24" s="7" customFormat="1" ht="49.9" customHeight="1" thickTop="1" thickBot="1">
      <c r="A14" s="14">
        <f t="shared" si="0"/>
        <v>6</v>
      </c>
      <c r="B14" s="21">
        <v>191787635</v>
      </c>
      <c r="C14" s="21">
        <v>20110</v>
      </c>
      <c r="D14" s="34">
        <v>43831</v>
      </c>
      <c r="E14" s="21" t="s">
        <v>7</v>
      </c>
      <c r="F14" s="21" t="s">
        <v>290</v>
      </c>
      <c r="G14" s="13">
        <v>111</v>
      </c>
      <c r="H14" s="15" t="s">
        <v>349</v>
      </c>
      <c r="I14" s="25" t="s">
        <v>777</v>
      </c>
      <c r="J14" s="13" t="s">
        <v>320</v>
      </c>
      <c r="K14" s="12">
        <v>41129</v>
      </c>
      <c r="L14" s="21">
        <v>191787635</v>
      </c>
      <c r="M14" s="13"/>
      <c r="N14" s="13"/>
      <c r="O14" s="13" t="s">
        <v>336</v>
      </c>
      <c r="P14" s="13"/>
      <c r="Q14" s="13"/>
      <c r="R14" s="13" t="s">
        <v>569</v>
      </c>
      <c r="S14" s="13"/>
      <c r="T14" s="13"/>
      <c r="U14" s="13" t="s">
        <v>320</v>
      </c>
      <c r="V14" s="13"/>
      <c r="W14" s="13"/>
      <c r="X14" s="13"/>
    </row>
    <row r="15" spans="1:24" s="7" customFormat="1" ht="69.599999999999994" customHeight="1" thickTop="1" thickBot="1">
      <c r="A15" s="14">
        <f t="shared" si="0"/>
        <v>7</v>
      </c>
      <c r="B15" s="21">
        <v>190424907</v>
      </c>
      <c r="C15" s="21">
        <v>20670</v>
      </c>
      <c r="D15" s="34">
        <v>43831</v>
      </c>
      <c r="E15" s="21" t="s">
        <v>8</v>
      </c>
      <c r="F15" s="21" t="s">
        <v>290</v>
      </c>
      <c r="G15" s="13">
        <v>677</v>
      </c>
      <c r="H15" s="15" t="s">
        <v>350</v>
      </c>
      <c r="I15" s="13" t="s">
        <v>639</v>
      </c>
      <c r="J15" s="13"/>
      <c r="K15" s="12">
        <v>37686</v>
      </c>
      <c r="L15" s="13">
        <v>190424907</v>
      </c>
      <c r="M15" s="13"/>
      <c r="N15" s="13"/>
      <c r="O15" s="13" t="s">
        <v>336</v>
      </c>
      <c r="P15" s="13"/>
      <c r="Q15" s="13"/>
      <c r="R15" s="13" t="s">
        <v>842</v>
      </c>
      <c r="S15" s="13"/>
      <c r="T15" s="13"/>
      <c r="U15" s="13" t="s">
        <v>1066</v>
      </c>
      <c r="V15" s="13"/>
      <c r="W15" s="13"/>
      <c r="X15" s="13"/>
    </row>
    <row r="16" spans="1:24" s="7" customFormat="1" ht="49.9" customHeight="1" thickTop="1" thickBot="1">
      <c r="A16" s="14">
        <f t="shared" si="0"/>
        <v>8</v>
      </c>
      <c r="B16" s="21">
        <v>192416481</v>
      </c>
      <c r="C16" s="21">
        <v>21247</v>
      </c>
      <c r="D16" s="34">
        <v>43993</v>
      </c>
      <c r="E16" s="21" t="s">
        <v>301</v>
      </c>
      <c r="F16" s="21" t="s">
        <v>290</v>
      </c>
      <c r="G16" s="13">
        <v>1298</v>
      </c>
      <c r="H16" s="24" t="s">
        <v>955</v>
      </c>
      <c r="I16" s="25" t="s">
        <v>956</v>
      </c>
      <c r="J16" s="13"/>
      <c r="K16" s="12">
        <v>42034</v>
      </c>
      <c r="L16" s="13">
        <v>192416481</v>
      </c>
      <c r="M16" s="13"/>
      <c r="N16" s="13"/>
      <c r="O16" s="13" t="s">
        <v>336</v>
      </c>
      <c r="P16" s="13"/>
      <c r="Q16" s="13"/>
      <c r="R16" s="13" t="s">
        <v>569</v>
      </c>
      <c r="S16" s="13"/>
      <c r="T16" s="13"/>
      <c r="U16" s="13"/>
      <c r="V16" s="13"/>
      <c r="W16" s="13"/>
      <c r="X16" s="13"/>
    </row>
    <row r="17" spans="1:24" s="7" customFormat="1" ht="49.9" customHeight="1" thickTop="1" thickBot="1">
      <c r="A17" s="14">
        <f t="shared" si="0"/>
        <v>9</v>
      </c>
      <c r="B17" s="21">
        <v>591196289</v>
      </c>
      <c r="C17" s="21">
        <v>22113</v>
      </c>
      <c r="D17" s="34">
        <v>43831</v>
      </c>
      <c r="E17" s="21" t="s">
        <v>9</v>
      </c>
      <c r="F17" s="21" t="s">
        <v>53</v>
      </c>
      <c r="G17" s="13">
        <v>2355</v>
      </c>
      <c r="H17" s="15" t="s">
        <v>351</v>
      </c>
      <c r="I17" s="13" t="s">
        <v>640</v>
      </c>
      <c r="J17" s="13" t="s">
        <v>320</v>
      </c>
      <c r="K17" s="12">
        <v>42733</v>
      </c>
      <c r="L17" s="21">
        <v>591196289</v>
      </c>
      <c r="M17" s="13"/>
      <c r="N17" s="13"/>
      <c r="O17" s="13" t="s">
        <v>336</v>
      </c>
      <c r="P17" s="13"/>
      <c r="Q17" s="13"/>
      <c r="R17" s="13" t="s">
        <v>569</v>
      </c>
      <c r="S17" s="13"/>
      <c r="T17" s="13"/>
      <c r="U17" s="13"/>
      <c r="V17" s="13"/>
      <c r="W17" s="13"/>
      <c r="X17" s="13"/>
    </row>
    <row r="18" spans="1:24" s="7" customFormat="1" ht="49.9" customHeight="1" thickTop="1" thickBot="1">
      <c r="A18" s="14">
        <f t="shared" si="0"/>
        <v>10</v>
      </c>
      <c r="B18" s="21">
        <v>192189339</v>
      </c>
      <c r="C18" s="21">
        <v>20364</v>
      </c>
      <c r="D18" s="34">
        <v>43840</v>
      </c>
      <c r="E18" s="21" t="s">
        <v>302</v>
      </c>
      <c r="F18" s="21" t="s">
        <v>290</v>
      </c>
      <c r="G18" s="13">
        <v>367</v>
      </c>
      <c r="H18" s="15" t="s">
        <v>793</v>
      </c>
      <c r="I18" s="25"/>
      <c r="J18" s="13"/>
      <c r="K18" s="12">
        <v>41648</v>
      </c>
      <c r="L18" s="21">
        <v>192189339</v>
      </c>
      <c r="M18" s="13"/>
      <c r="N18" s="13"/>
      <c r="O18" s="13" t="s">
        <v>336</v>
      </c>
      <c r="P18" s="13"/>
      <c r="Q18" s="13"/>
      <c r="R18" s="13" t="s">
        <v>569</v>
      </c>
      <c r="S18" s="13"/>
      <c r="T18" s="13"/>
      <c r="U18" s="13"/>
      <c r="V18" s="13"/>
      <c r="W18" s="13"/>
      <c r="X18" s="13"/>
    </row>
    <row r="19" spans="1:24" s="7" customFormat="1" ht="49.9" customHeight="1" thickTop="1" thickBot="1">
      <c r="A19" s="14">
        <f t="shared" si="0"/>
        <v>11</v>
      </c>
      <c r="B19" s="21">
        <v>791031214</v>
      </c>
      <c r="C19" s="21">
        <v>21021</v>
      </c>
      <c r="D19" s="34">
        <v>43831</v>
      </c>
      <c r="E19" s="21" t="s">
        <v>10</v>
      </c>
      <c r="F19" s="21" t="s">
        <v>31</v>
      </c>
      <c r="G19" s="13">
        <v>1036</v>
      </c>
      <c r="H19" s="24" t="s">
        <v>603</v>
      </c>
      <c r="I19" s="25" t="s">
        <v>604</v>
      </c>
      <c r="J19" s="13"/>
      <c r="K19" s="12">
        <v>42423</v>
      </c>
      <c r="L19" s="38" t="s">
        <v>783</v>
      </c>
      <c r="M19" s="13"/>
      <c r="N19" s="13"/>
      <c r="O19" s="13" t="s">
        <v>336</v>
      </c>
      <c r="P19" s="13"/>
      <c r="Q19" s="13"/>
      <c r="R19" s="13" t="s">
        <v>569</v>
      </c>
      <c r="S19" s="13"/>
      <c r="T19" s="13"/>
      <c r="U19" s="13"/>
      <c r="V19" s="13"/>
      <c r="W19" s="13"/>
      <c r="X19" s="13"/>
    </row>
    <row r="20" spans="1:24" s="7" customFormat="1" ht="49.9" customHeight="1" thickTop="1" thickBot="1">
      <c r="A20" s="14">
        <f t="shared" si="0"/>
        <v>12</v>
      </c>
      <c r="B20" s="21">
        <v>790727755</v>
      </c>
      <c r="C20" s="21">
        <v>21541</v>
      </c>
      <c r="D20" s="34">
        <v>43831</v>
      </c>
      <c r="E20" s="21" t="s">
        <v>11</v>
      </c>
      <c r="F20" s="21" t="s">
        <v>290</v>
      </c>
      <c r="G20" s="13">
        <v>1649</v>
      </c>
      <c r="H20" s="15" t="s">
        <v>352</v>
      </c>
      <c r="I20" s="25" t="s">
        <v>827</v>
      </c>
      <c r="J20" s="13"/>
      <c r="K20" s="12">
        <v>40604</v>
      </c>
      <c r="L20" s="13">
        <v>790727755</v>
      </c>
      <c r="M20" s="13"/>
      <c r="N20" s="13"/>
      <c r="O20" s="13" t="s">
        <v>336</v>
      </c>
      <c r="P20" s="13"/>
      <c r="Q20" s="13"/>
      <c r="R20" s="13" t="s">
        <v>569</v>
      </c>
      <c r="S20" s="13"/>
      <c r="T20" s="13"/>
      <c r="U20" s="13" t="s">
        <v>320</v>
      </c>
      <c r="V20" s="13"/>
      <c r="W20" s="13"/>
      <c r="X20" s="13"/>
    </row>
    <row r="21" spans="1:24" s="7" customFormat="1" ht="72.599999999999994" customHeight="1" thickTop="1" thickBot="1">
      <c r="A21" s="14">
        <f t="shared" si="0"/>
        <v>13</v>
      </c>
      <c r="B21" s="21">
        <v>190392000</v>
      </c>
      <c r="C21" s="21">
        <v>21249</v>
      </c>
      <c r="D21" s="12">
        <v>43831</v>
      </c>
      <c r="E21" s="21" t="s">
        <v>12</v>
      </c>
      <c r="F21" s="21" t="s">
        <v>290</v>
      </c>
      <c r="G21" s="13">
        <v>1300</v>
      </c>
      <c r="H21" s="15" t="s">
        <v>353</v>
      </c>
      <c r="I21" s="25" t="s">
        <v>839</v>
      </c>
      <c r="J21" s="13"/>
      <c r="K21" s="12">
        <v>37530</v>
      </c>
      <c r="L21" s="13">
        <v>190392000</v>
      </c>
      <c r="M21" s="13"/>
      <c r="N21" s="13"/>
      <c r="O21" s="13" t="s">
        <v>336</v>
      </c>
      <c r="P21" s="13"/>
      <c r="Q21" s="13"/>
      <c r="R21" s="13" t="s">
        <v>569</v>
      </c>
      <c r="S21" s="13"/>
      <c r="T21" s="13"/>
      <c r="U21" s="13" t="s">
        <v>1191</v>
      </c>
      <c r="V21" s="13"/>
      <c r="W21" s="13"/>
      <c r="X21" s="13"/>
    </row>
    <row r="22" spans="1:24" s="7" customFormat="1" ht="64.900000000000006" customHeight="1" thickTop="1" thickBot="1">
      <c r="A22" s="14">
        <f t="shared" si="0"/>
        <v>14</v>
      </c>
      <c r="B22" s="21">
        <v>690064363</v>
      </c>
      <c r="C22" s="21">
        <v>20829</v>
      </c>
      <c r="D22" s="34">
        <v>43831</v>
      </c>
      <c r="E22" s="21" t="s">
        <v>13</v>
      </c>
      <c r="F22" s="21" t="s">
        <v>290</v>
      </c>
      <c r="G22" s="13">
        <v>885</v>
      </c>
      <c r="H22" s="15" t="s">
        <v>354</v>
      </c>
      <c r="I22" s="25" t="s">
        <v>641</v>
      </c>
      <c r="J22" s="13"/>
      <c r="K22" s="12">
        <v>36679</v>
      </c>
      <c r="L22" s="13">
        <v>690064363</v>
      </c>
      <c r="M22" s="13"/>
      <c r="N22" s="13"/>
      <c r="O22" s="13" t="s">
        <v>336</v>
      </c>
      <c r="P22" s="13"/>
      <c r="Q22" s="13"/>
      <c r="R22" s="13" t="s">
        <v>569</v>
      </c>
      <c r="S22" s="13"/>
      <c r="T22" s="13"/>
      <c r="U22" s="13" t="s">
        <v>1118</v>
      </c>
      <c r="V22" s="13"/>
      <c r="W22" s="13"/>
      <c r="X22" s="13"/>
    </row>
    <row r="23" spans="1:24" s="7" customFormat="1" ht="58.5" customHeight="1" thickTop="1" thickBot="1">
      <c r="A23" s="14">
        <f t="shared" si="0"/>
        <v>15</v>
      </c>
      <c r="B23" s="21">
        <v>190097486</v>
      </c>
      <c r="C23" s="21">
        <v>20426</v>
      </c>
      <c r="D23" s="34">
        <v>43831</v>
      </c>
      <c r="E23" s="21" t="s">
        <v>14</v>
      </c>
      <c r="F23" s="21" t="s">
        <v>290</v>
      </c>
      <c r="G23" s="13">
        <v>429</v>
      </c>
      <c r="H23" s="15" t="s">
        <v>355</v>
      </c>
      <c r="I23" s="13" t="s">
        <v>782</v>
      </c>
      <c r="J23" s="13"/>
      <c r="K23" s="12">
        <v>36636</v>
      </c>
      <c r="L23" s="13">
        <v>190097486</v>
      </c>
      <c r="M23" s="13"/>
      <c r="N23" s="13"/>
      <c r="O23" s="13" t="s">
        <v>336</v>
      </c>
      <c r="P23" s="13"/>
      <c r="Q23" s="13"/>
      <c r="R23" s="13" t="s">
        <v>842</v>
      </c>
      <c r="S23" s="13"/>
      <c r="T23" s="13"/>
      <c r="U23" s="13" t="s">
        <v>1117</v>
      </c>
      <c r="V23" s="13"/>
      <c r="W23" s="13"/>
      <c r="X23" s="13"/>
    </row>
    <row r="24" spans="1:24" s="7" customFormat="1" ht="49.9" customHeight="1" thickTop="1" thickBot="1">
      <c r="A24" s="14">
        <f t="shared" si="0"/>
        <v>16</v>
      </c>
      <c r="B24" s="21">
        <v>101367499</v>
      </c>
      <c r="C24" s="21">
        <v>20162</v>
      </c>
      <c r="D24" s="34">
        <v>43845</v>
      </c>
      <c r="E24" s="21" t="s">
        <v>15</v>
      </c>
      <c r="F24" s="21" t="s">
        <v>290</v>
      </c>
      <c r="G24" s="13">
        <v>164</v>
      </c>
      <c r="H24" s="24" t="s">
        <v>853</v>
      </c>
      <c r="I24" s="25" t="s">
        <v>854</v>
      </c>
      <c r="J24" s="13"/>
      <c r="K24" s="12">
        <v>35759</v>
      </c>
      <c r="L24" s="13">
        <v>101367499</v>
      </c>
      <c r="M24" s="13"/>
      <c r="N24" s="13"/>
      <c r="O24" s="13" t="s">
        <v>336</v>
      </c>
      <c r="P24" s="13"/>
      <c r="Q24" s="13"/>
      <c r="R24" s="13" t="s">
        <v>569</v>
      </c>
      <c r="S24" s="13"/>
      <c r="T24" s="13"/>
      <c r="U24" s="13"/>
      <c r="V24" s="13" t="s">
        <v>1036</v>
      </c>
      <c r="W24" s="13"/>
      <c r="X24" s="13"/>
    </row>
    <row r="25" spans="1:24" s="7" customFormat="1" ht="49.9" customHeight="1" thickTop="1" thickBot="1">
      <c r="A25" s="14">
        <f t="shared" si="0"/>
        <v>17</v>
      </c>
      <c r="B25" s="21">
        <v>192802565</v>
      </c>
      <c r="C25" s="21">
        <v>22060</v>
      </c>
      <c r="D25" s="34">
        <v>43831</v>
      </c>
      <c r="E25" s="21" t="s">
        <v>16</v>
      </c>
      <c r="F25" s="21" t="s">
        <v>290</v>
      </c>
      <c r="G25" s="13">
        <v>2286</v>
      </c>
      <c r="H25" s="15" t="s">
        <v>356</v>
      </c>
      <c r="I25" s="13" t="s">
        <v>642</v>
      </c>
      <c r="J25" s="13"/>
      <c r="K25" s="12">
        <v>42838</v>
      </c>
      <c r="L25" s="13">
        <v>192802565</v>
      </c>
      <c r="M25" s="13"/>
      <c r="N25" s="13"/>
      <c r="O25" s="13" t="s">
        <v>336</v>
      </c>
      <c r="P25" s="13"/>
      <c r="Q25" s="13"/>
      <c r="R25" s="13" t="s">
        <v>569</v>
      </c>
      <c r="S25" s="13"/>
      <c r="T25" s="13"/>
      <c r="U25" s="13" t="s">
        <v>320</v>
      </c>
      <c r="V25" s="13"/>
      <c r="W25" s="13"/>
      <c r="X25" s="13"/>
    </row>
    <row r="26" spans="1:24" s="7" customFormat="1" ht="49.9" customHeight="1" thickTop="1" thickBot="1">
      <c r="A26" s="14">
        <f t="shared" si="0"/>
        <v>18</v>
      </c>
      <c r="B26" s="21">
        <v>400149404</v>
      </c>
      <c r="C26" s="21">
        <v>20872</v>
      </c>
      <c r="D26" s="34">
        <v>43831</v>
      </c>
      <c r="E26" s="21" t="s">
        <v>17</v>
      </c>
      <c r="F26" s="21" t="s">
        <v>33</v>
      </c>
      <c r="G26" s="13">
        <v>887</v>
      </c>
      <c r="H26" s="15" t="s">
        <v>357</v>
      </c>
      <c r="I26" s="25" t="s">
        <v>1132</v>
      </c>
      <c r="J26" s="13"/>
      <c r="K26" s="12">
        <v>35409</v>
      </c>
      <c r="L26" s="13">
        <v>400149404</v>
      </c>
      <c r="M26" s="13"/>
      <c r="N26" s="13"/>
      <c r="O26" s="13" t="s">
        <v>336</v>
      </c>
      <c r="P26" s="13"/>
      <c r="Q26" s="13"/>
      <c r="R26" s="13" t="s">
        <v>569</v>
      </c>
      <c r="S26" s="13"/>
      <c r="T26" s="13"/>
      <c r="U26" s="13" t="s">
        <v>320</v>
      </c>
      <c r="V26" s="13"/>
      <c r="W26" s="13"/>
      <c r="X26" s="13"/>
    </row>
    <row r="27" spans="1:24" s="7" customFormat="1" ht="57" customHeight="1" thickTop="1" thickBot="1">
      <c r="A27" s="14">
        <f t="shared" si="0"/>
        <v>19</v>
      </c>
      <c r="B27" s="21">
        <v>200689434</v>
      </c>
      <c r="C27" s="21">
        <v>21023</v>
      </c>
      <c r="D27" s="34">
        <v>43831</v>
      </c>
      <c r="E27" s="21" t="s">
        <v>18</v>
      </c>
      <c r="F27" s="21" t="s">
        <v>62</v>
      </c>
      <c r="G27" s="13">
        <v>1038</v>
      </c>
      <c r="H27" s="15" t="s">
        <v>360</v>
      </c>
      <c r="I27" s="13" t="s">
        <v>629</v>
      </c>
      <c r="J27" s="13" t="s">
        <v>320</v>
      </c>
      <c r="K27" s="12">
        <v>36971</v>
      </c>
      <c r="L27" s="21">
        <v>200689434</v>
      </c>
      <c r="M27" s="13"/>
      <c r="N27" s="13"/>
      <c r="O27" s="13" t="s">
        <v>336</v>
      </c>
      <c r="P27" s="13"/>
      <c r="Q27" s="13"/>
      <c r="R27" s="13" t="s">
        <v>842</v>
      </c>
      <c r="S27" s="13"/>
      <c r="T27" s="13"/>
      <c r="U27" s="13" t="s">
        <v>998</v>
      </c>
      <c r="V27" s="13"/>
      <c r="W27" s="13"/>
      <c r="X27" s="13"/>
    </row>
    <row r="28" spans="1:24" s="7" customFormat="1" ht="49.9" customHeight="1" thickTop="1" thickBot="1">
      <c r="A28" s="14">
        <f t="shared" si="0"/>
        <v>20</v>
      </c>
      <c r="B28" s="21">
        <v>391479168</v>
      </c>
      <c r="C28" s="21">
        <v>21375</v>
      </c>
      <c r="D28" s="34">
        <v>43831</v>
      </c>
      <c r="E28" s="21" t="s">
        <v>19</v>
      </c>
      <c r="F28" s="21" t="s">
        <v>20</v>
      </c>
      <c r="G28" s="13">
        <v>1440</v>
      </c>
      <c r="H28" s="15" t="s">
        <v>358</v>
      </c>
      <c r="I28" s="25" t="s">
        <v>630</v>
      </c>
      <c r="J28" s="13"/>
      <c r="K28" s="12">
        <v>40739</v>
      </c>
      <c r="L28" s="13">
        <v>391479168</v>
      </c>
      <c r="M28" s="13"/>
      <c r="N28" s="13"/>
      <c r="O28" s="13" t="s">
        <v>336</v>
      </c>
      <c r="P28" s="13"/>
      <c r="Q28" s="13"/>
      <c r="R28" s="13" t="s">
        <v>569</v>
      </c>
      <c r="S28" s="13"/>
      <c r="T28" s="13"/>
      <c r="U28" s="13" t="s">
        <v>320</v>
      </c>
      <c r="V28" s="13"/>
      <c r="W28" s="13"/>
      <c r="X28" s="13"/>
    </row>
    <row r="29" spans="1:24" s="7" customFormat="1" ht="49.9" customHeight="1" thickTop="1" thickBot="1">
      <c r="A29" s="14">
        <f t="shared" si="0"/>
        <v>21</v>
      </c>
      <c r="B29" s="21">
        <v>192039865</v>
      </c>
      <c r="C29" s="21">
        <v>21934</v>
      </c>
      <c r="D29" s="34">
        <v>43831</v>
      </c>
      <c r="E29" s="21" t="s">
        <v>21</v>
      </c>
      <c r="F29" s="21" t="s">
        <v>290</v>
      </c>
      <c r="G29" s="13">
        <v>2113</v>
      </c>
      <c r="H29" s="15" t="s">
        <v>359</v>
      </c>
      <c r="I29" s="25"/>
      <c r="J29" s="13"/>
      <c r="K29" s="12">
        <v>41516</v>
      </c>
      <c r="L29" s="13">
        <v>192039865</v>
      </c>
      <c r="M29" s="13"/>
      <c r="N29" s="13"/>
      <c r="O29" s="13" t="s">
        <v>336</v>
      </c>
      <c r="P29" s="13"/>
      <c r="Q29" s="13"/>
      <c r="R29" s="13" t="s">
        <v>569</v>
      </c>
      <c r="S29" s="13"/>
      <c r="T29" s="13"/>
      <c r="U29" s="13"/>
      <c r="V29" s="13"/>
      <c r="W29" s="13"/>
      <c r="X29" s="13"/>
    </row>
    <row r="30" spans="1:24" s="7" customFormat="1" ht="49.9" customHeight="1" thickTop="1" thickBot="1">
      <c r="A30" s="14">
        <f t="shared" si="0"/>
        <v>22</v>
      </c>
      <c r="B30" s="21">
        <v>600267896</v>
      </c>
      <c r="C30" s="21">
        <v>20941</v>
      </c>
      <c r="D30" s="34">
        <v>43831</v>
      </c>
      <c r="E30" s="21" t="s">
        <v>22</v>
      </c>
      <c r="F30" s="21" t="s">
        <v>23</v>
      </c>
      <c r="G30" s="13">
        <v>956</v>
      </c>
      <c r="H30" s="15" t="s">
        <v>361</v>
      </c>
      <c r="I30" s="25"/>
      <c r="J30" s="13"/>
      <c r="K30" s="12">
        <v>35331</v>
      </c>
      <c r="L30" s="13">
        <v>600267896</v>
      </c>
      <c r="M30" s="13"/>
      <c r="N30" s="13"/>
      <c r="O30" s="13" t="s">
        <v>336</v>
      </c>
      <c r="P30" s="13"/>
      <c r="Q30" s="13"/>
      <c r="R30" s="13" t="s">
        <v>569</v>
      </c>
      <c r="S30" s="13"/>
      <c r="T30" s="13"/>
      <c r="U30" s="13" t="s">
        <v>320</v>
      </c>
      <c r="V30" s="13"/>
      <c r="W30" s="13"/>
      <c r="X30" s="13"/>
    </row>
    <row r="31" spans="1:24" s="7" customFormat="1" ht="49.9" customHeight="1" thickTop="1" thickBot="1">
      <c r="A31" s="14">
        <f t="shared" si="0"/>
        <v>23</v>
      </c>
      <c r="B31" s="21">
        <v>290100420</v>
      </c>
      <c r="C31" s="21">
        <v>20875</v>
      </c>
      <c r="D31" s="12">
        <v>43831</v>
      </c>
      <c r="E31" s="21" t="s">
        <v>24</v>
      </c>
      <c r="F31" s="21" t="s">
        <v>62</v>
      </c>
      <c r="G31" s="13">
        <v>890</v>
      </c>
      <c r="H31" s="15" t="s">
        <v>362</v>
      </c>
      <c r="I31" s="25" t="s">
        <v>631</v>
      </c>
      <c r="J31" s="13"/>
      <c r="K31" s="12">
        <v>37034</v>
      </c>
      <c r="L31" s="13">
        <v>290100420</v>
      </c>
      <c r="M31" s="13"/>
      <c r="N31" s="13"/>
      <c r="O31" s="13" t="s">
        <v>336</v>
      </c>
      <c r="P31" s="13"/>
      <c r="Q31" s="13"/>
      <c r="R31" s="13" t="s">
        <v>842</v>
      </c>
      <c r="S31" s="13"/>
      <c r="T31" s="13"/>
      <c r="U31" s="13" t="s">
        <v>1001</v>
      </c>
      <c r="V31" s="13"/>
      <c r="W31" s="13"/>
      <c r="X31" s="13"/>
    </row>
    <row r="32" spans="1:24" s="7" customFormat="1" ht="64.900000000000006" customHeight="1" thickTop="1" thickBot="1">
      <c r="A32" s="14">
        <f t="shared" si="0"/>
        <v>24</v>
      </c>
      <c r="B32" s="21">
        <v>191809613</v>
      </c>
      <c r="C32" s="21">
        <v>21754</v>
      </c>
      <c r="D32" s="34">
        <v>43831</v>
      </c>
      <c r="E32" s="21" t="s">
        <v>25</v>
      </c>
      <c r="F32" s="21" t="s">
        <v>290</v>
      </c>
      <c r="G32" s="13">
        <v>1902</v>
      </c>
      <c r="H32" s="15" t="s">
        <v>363</v>
      </c>
      <c r="I32" s="25" t="s">
        <v>830</v>
      </c>
      <c r="J32" s="13"/>
      <c r="K32" s="12">
        <v>41207</v>
      </c>
      <c r="L32" s="13">
        <v>191809613</v>
      </c>
      <c r="M32" s="13"/>
      <c r="N32" s="13"/>
      <c r="O32" s="13" t="s">
        <v>336</v>
      </c>
      <c r="P32" s="13"/>
      <c r="Q32" s="13"/>
      <c r="R32" s="13" t="s">
        <v>842</v>
      </c>
      <c r="S32" s="13"/>
      <c r="T32" s="13"/>
      <c r="U32" s="13" t="s">
        <v>1196</v>
      </c>
      <c r="V32" s="13"/>
      <c r="W32" s="13"/>
      <c r="X32" s="13"/>
    </row>
    <row r="33" spans="1:24" s="7" customFormat="1" ht="49.9" customHeight="1" thickTop="1" thickBot="1">
      <c r="A33" s="14">
        <f t="shared" si="0"/>
        <v>25</v>
      </c>
      <c r="B33" s="21">
        <v>190801378</v>
      </c>
      <c r="C33" s="21">
        <v>20358</v>
      </c>
      <c r="D33" s="34">
        <v>43831</v>
      </c>
      <c r="E33" s="21" t="s">
        <v>26</v>
      </c>
      <c r="F33" s="21" t="s">
        <v>290</v>
      </c>
      <c r="G33" s="13">
        <v>361</v>
      </c>
      <c r="H33" s="15" t="s">
        <v>364</v>
      </c>
      <c r="I33" s="13" t="s">
        <v>632</v>
      </c>
      <c r="J33" s="13" t="s">
        <v>320</v>
      </c>
      <c r="K33" s="12">
        <v>39120</v>
      </c>
      <c r="L33" s="21">
        <v>190801378</v>
      </c>
      <c r="M33" s="13"/>
      <c r="N33" s="13"/>
      <c r="O33" s="13" t="s">
        <v>336</v>
      </c>
      <c r="P33" s="39"/>
      <c r="Q33" s="13"/>
      <c r="R33" s="13" t="s">
        <v>569</v>
      </c>
      <c r="S33" s="13"/>
      <c r="T33" s="13"/>
      <c r="U33" s="13" t="s">
        <v>1182</v>
      </c>
      <c r="V33" s="39"/>
      <c r="W33" s="13"/>
      <c r="X33" s="13"/>
    </row>
    <row r="34" spans="1:24" s="7" customFormat="1" ht="49.9" customHeight="1" thickTop="1" thickBot="1">
      <c r="A34" s="14">
        <f t="shared" si="0"/>
        <v>26</v>
      </c>
      <c r="B34" s="21">
        <v>190470079</v>
      </c>
      <c r="C34" s="21">
        <v>21153</v>
      </c>
      <c r="D34" s="34">
        <v>43831</v>
      </c>
      <c r="E34" s="21" t="s">
        <v>27</v>
      </c>
      <c r="F34" s="21" t="s">
        <v>290</v>
      </c>
      <c r="G34" s="13">
        <v>1185</v>
      </c>
      <c r="H34" s="15" t="s">
        <v>365</v>
      </c>
      <c r="I34" s="13" t="s">
        <v>633</v>
      </c>
      <c r="J34" s="13"/>
      <c r="K34" s="12">
        <v>37819</v>
      </c>
      <c r="L34" s="13">
        <v>190470079</v>
      </c>
      <c r="M34" s="13"/>
      <c r="N34" s="13"/>
      <c r="O34" s="13" t="s">
        <v>336</v>
      </c>
      <c r="P34" s="13"/>
      <c r="Q34" s="13"/>
      <c r="R34" s="13" t="s">
        <v>569</v>
      </c>
      <c r="S34" s="13"/>
      <c r="T34" s="13"/>
      <c r="U34" s="13" t="s">
        <v>320</v>
      </c>
      <c r="V34" s="13"/>
      <c r="W34" s="13"/>
      <c r="X34" s="13"/>
    </row>
    <row r="35" spans="1:24" s="7" customFormat="1" ht="60" customHeight="1" thickTop="1" thickBot="1">
      <c r="A35" s="14">
        <f t="shared" si="0"/>
        <v>27</v>
      </c>
      <c r="B35" s="21">
        <v>192023084</v>
      </c>
      <c r="C35" s="21">
        <v>21970</v>
      </c>
      <c r="D35" s="30">
        <v>43871</v>
      </c>
      <c r="E35" s="21" t="s">
        <v>28</v>
      </c>
      <c r="F35" s="21" t="s">
        <v>290</v>
      </c>
      <c r="G35" s="13">
        <v>2159</v>
      </c>
      <c r="H35" s="24" t="s">
        <v>903</v>
      </c>
      <c r="I35" s="25" t="s">
        <v>894</v>
      </c>
      <c r="J35" s="25" t="s">
        <v>962</v>
      </c>
      <c r="K35" s="12">
        <v>41487</v>
      </c>
      <c r="L35" s="13">
        <v>192023084</v>
      </c>
      <c r="M35" s="13"/>
      <c r="N35" s="13"/>
      <c r="O35" s="13" t="s">
        <v>336</v>
      </c>
      <c r="P35" s="13"/>
      <c r="Q35" s="13"/>
      <c r="R35" s="13" t="s">
        <v>842</v>
      </c>
      <c r="S35" s="13"/>
      <c r="T35" s="13"/>
      <c r="U35" s="13" t="s">
        <v>963</v>
      </c>
      <c r="V35" s="13"/>
      <c r="W35" s="13"/>
      <c r="X35" s="13"/>
    </row>
    <row r="36" spans="1:24" s="7" customFormat="1" ht="49.9" customHeight="1" thickTop="1" thickBot="1">
      <c r="A36" s="14">
        <f t="shared" si="0"/>
        <v>28</v>
      </c>
      <c r="B36" s="21">
        <v>690698275</v>
      </c>
      <c r="C36" s="21">
        <v>21113</v>
      </c>
      <c r="D36" s="34">
        <v>43831</v>
      </c>
      <c r="E36" s="21" t="s">
        <v>29</v>
      </c>
      <c r="F36" s="21" t="s">
        <v>290</v>
      </c>
      <c r="G36" s="13">
        <v>1130</v>
      </c>
      <c r="H36" s="15" t="s">
        <v>366</v>
      </c>
      <c r="I36" s="25" t="s">
        <v>959</v>
      </c>
      <c r="J36" s="13"/>
      <c r="K36" s="12">
        <v>39870</v>
      </c>
      <c r="L36" s="13">
        <v>690698275</v>
      </c>
      <c r="M36" s="13"/>
      <c r="N36" s="13"/>
      <c r="O36" s="13" t="s">
        <v>336</v>
      </c>
      <c r="P36" s="13"/>
      <c r="Q36" s="13"/>
      <c r="R36" s="13" t="s">
        <v>569</v>
      </c>
      <c r="S36" s="13"/>
      <c r="T36" s="13"/>
      <c r="U36" s="13"/>
      <c r="V36" s="13"/>
      <c r="W36" s="13"/>
      <c r="X36" s="13"/>
    </row>
    <row r="37" spans="1:24" s="7" customFormat="1" ht="61.9" customHeight="1" thickTop="1" thickBot="1">
      <c r="A37" s="14">
        <f t="shared" si="0"/>
        <v>29</v>
      </c>
      <c r="B37" s="21">
        <v>691419707</v>
      </c>
      <c r="C37" s="21">
        <v>21672</v>
      </c>
      <c r="D37" s="34">
        <v>43831</v>
      </c>
      <c r="E37" s="21" t="s">
        <v>30</v>
      </c>
      <c r="F37" s="21" t="s">
        <v>23</v>
      </c>
      <c r="G37" s="13">
        <v>1806</v>
      </c>
      <c r="H37" s="15" t="s">
        <v>367</v>
      </c>
      <c r="I37" s="25" t="s">
        <v>634</v>
      </c>
      <c r="J37" s="13"/>
      <c r="K37" s="12">
        <v>41052</v>
      </c>
      <c r="L37" s="21">
        <v>691419707</v>
      </c>
      <c r="M37" s="13"/>
      <c r="N37" s="13"/>
      <c r="O37" s="13" t="s">
        <v>336</v>
      </c>
      <c r="P37" s="13"/>
      <c r="Q37" s="13"/>
      <c r="R37" s="13" t="s">
        <v>842</v>
      </c>
      <c r="S37" s="13"/>
      <c r="T37" s="13"/>
      <c r="U37" s="13" t="s">
        <v>966</v>
      </c>
      <c r="V37" s="13"/>
      <c r="W37" s="13"/>
      <c r="X37" s="13"/>
    </row>
    <row r="38" spans="1:24" s="7" customFormat="1" ht="49.9" customHeight="1" thickTop="1" thickBot="1">
      <c r="A38" s="14">
        <f t="shared" si="0"/>
        <v>30</v>
      </c>
      <c r="B38" s="21">
        <v>191322750</v>
      </c>
      <c r="C38" s="21">
        <v>20221</v>
      </c>
      <c r="D38" s="34">
        <v>43831</v>
      </c>
      <c r="E38" s="21" t="s">
        <v>32</v>
      </c>
      <c r="F38" s="21" t="s">
        <v>290</v>
      </c>
      <c r="G38" s="13">
        <v>224</v>
      </c>
      <c r="H38" s="15" t="s">
        <v>368</v>
      </c>
      <c r="I38" s="25" t="s">
        <v>635</v>
      </c>
      <c r="J38" s="13"/>
      <c r="K38" s="12">
        <v>40226</v>
      </c>
      <c r="L38" s="13">
        <v>191322750</v>
      </c>
      <c r="M38" s="13"/>
      <c r="N38" s="13"/>
      <c r="O38" s="13" t="s">
        <v>336</v>
      </c>
      <c r="P38" s="13"/>
      <c r="Q38" s="13"/>
      <c r="R38" s="13" t="s">
        <v>842</v>
      </c>
      <c r="S38" s="13"/>
      <c r="T38" s="13"/>
      <c r="U38" s="13" t="s">
        <v>1025</v>
      </c>
      <c r="V38" s="13"/>
      <c r="W38" s="13"/>
      <c r="X38" s="13"/>
    </row>
    <row r="39" spans="1:24" s="7" customFormat="1" ht="49.9" customHeight="1" thickTop="1" thickBot="1">
      <c r="A39" s="14">
        <f t="shared" si="0"/>
        <v>31</v>
      </c>
      <c r="B39" s="21">
        <v>190967398</v>
      </c>
      <c r="C39" s="21">
        <v>21203</v>
      </c>
      <c r="D39" s="34">
        <v>43831</v>
      </c>
      <c r="E39" s="21" t="s">
        <v>34</v>
      </c>
      <c r="F39" s="21" t="s">
        <v>290</v>
      </c>
      <c r="G39" s="13">
        <v>1243</v>
      </c>
      <c r="H39" s="15" t="s">
        <v>369</v>
      </c>
      <c r="I39" s="25" t="s">
        <v>774</v>
      </c>
      <c r="J39" s="13"/>
      <c r="K39" s="12">
        <v>39478</v>
      </c>
      <c r="L39" s="13">
        <v>190967398</v>
      </c>
      <c r="M39" s="13"/>
      <c r="N39" s="13"/>
      <c r="O39" s="13" t="s">
        <v>336</v>
      </c>
      <c r="P39" s="13"/>
      <c r="Q39" s="13"/>
      <c r="R39" s="13" t="s">
        <v>842</v>
      </c>
      <c r="S39" s="13"/>
      <c r="T39" s="13"/>
      <c r="U39" s="13" t="s">
        <v>970</v>
      </c>
      <c r="V39" s="13"/>
      <c r="W39" s="13"/>
      <c r="X39" s="13"/>
    </row>
    <row r="40" spans="1:24" s="7" customFormat="1" ht="65.25" customHeight="1" thickTop="1" thickBot="1">
      <c r="A40" s="14">
        <f t="shared" si="0"/>
        <v>32</v>
      </c>
      <c r="B40" s="21">
        <v>490989378</v>
      </c>
      <c r="C40" s="21">
        <v>21801</v>
      </c>
      <c r="D40" s="34">
        <v>43831</v>
      </c>
      <c r="E40" s="21" t="s">
        <v>35</v>
      </c>
      <c r="F40" s="21" t="s">
        <v>33</v>
      </c>
      <c r="G40" s="13">
        <v>1955</v>
      </c>
      <c r="H40" s="15" t="s">
        <v>370</v>
      </c>
      <c r="I40" s="13" t="s">
        <v>643</v>
      </c>
      <c r="J40" s="13"/>
      <c r="K40" s="12">
        <v>40934</v>
      </c>
      <c r="L40" s="13">
        <v>490989378</v>
      </c>
      <c r="M40" s="13"/>
      <c r="N40" s="13"/>
      <c r="O40" s="13" t="s">
        <v>336</v>
      </c>
      <c r="P40" s="13"/>
      <c r="Q40" s="13"/>
      <c r="R40" s="13" t="s">
        <v>569</v>
      </c>
      <c r="S40" s="13"/>
      <c r="T40" s="13"/>
      <c r="U40" s="13" t="s">
        <v>1163</v>
      </c>
      <c r="V40" s="13"/>
      <c r="W40" s="13"/>
      <c r="X40" s="13"/>
    </row>
    <row r="41" spans="1:24" s="7" customFormat="1" ht="49.9" customHeight="1" thickTop="1" thickBot="1">
      <c r="A41" s="14">
        <f t="shared" si="0"/>
        <v>33</v>
      </c>
      <c r="B41" s="21">
        <v>192140071</v>
      </c>
      <c r="C41" s="21">
        <v>21945</v>
      </c>
      <c r="D41" s="34">
        <v>43831</v>
      </c>
      <c r="E41" s="21" t="s">
        <v>36</v>
      </c>
      <c r="F41" s="21" t="s">
        <v>290</v>
      </c>
      <c r="G41" s="13">
        <v>2129</v>
      </c>
      <c r="H41" s="15" t="s">
        <v>371</v>
      </c>
      <c r="I41" s="25" t="s">
        <v>644</v>
      </c>
      <c r="J41" s="25" t="s">
        <v>779</v>
      </c>
      <c r="K41" s="12">
        <v>41558</v>
      </c>
      <c r="L41" s="13">
        <v>192140071</v>
      </c>
      <c r="M41" s="13"/>
      <c r="N41" s="13"/>
      <c r="O41" s="13" t="s">
        <v>337</v>
      </c>
      <c r="P41" s="13"/>
      <c r="Q41" s="13"/>
      <c r="R41" s="13" t="s">
        <v>569</v>
      </c>
      <c r="S41" s="13"/>
      <c r="T41" s="13"/>
      <c r="U41" s="13"/>
      <c r="V41" s="13"/>
      <c r="W41" s="13"/>
      <c r="X41" s="13"/>
    </row>
    <row r="42" spans="1:24" s="7" customFormat="1" ht="61.9" customHeight="1" thickTop="1" thickBot="1">
      <c r="A42" s="14">
        <f t="shared" si="0"/>
        <v>34</v>
      </c>
      <c r="B42" s="21">
        <v>101135737</v>
      </c>
      <c r="C42" s="21">
        <v>20833</v>
      </c>
      <c r="D42" s="34">
        <v>43831</v>
      </c>
      <c r="E42" s="21" t="s">
        <v>37</v>
      </c>
      <c r="F42" s="21" t="s">
        <v>290</v>
      </c>
      <c r="G42" s="13">
        <v>846</v>
      </c>
      <c r="H42" s="15" t="s">
        <v>372</v>
      </c>
      <c r="I42" s="25" t="s">
        <v>645</v>
      </c>
      <c r="J42" s="13"/>
      <c r="K42" s="12">
        <v>35296</v>
      </c>
      <c r="L42" s="13">
        <v>101135737</v>
      </c>
      <c r="M42" s="13"/>
      <c r="N42" s="13"/>
      <c r="O42" s="13" t="s">
        <v>336</v>
      </c>
      <c r="P42" s="12"/>
      <c r="Q42" s="13"/>
      <c r="R42" s="13" t="s">
        <v>842</v>
      </c>
      <c r="S42" s="13"/>
      <c r="T42" s="13"/>
      <c r="U42" s="12" t="s">
        <v>1202</v>
      </c>
      <c r="V42" s="12" t="s">
        <v>1069</v>
      </c>
      <c r="W42" s="13"/>
      <c r="X42" s="13"/>
    </row>
    <row r="43" spans="1:24" s="7" customFormat="1" ht="64.5" customHeight="1" thickTop="1" thickBot="1">
      <c r="A43" s="14">
        <f t="shared" si="0"/>
        <v>35</v>
      </c>
      <c r="B43" s="21">
        <v>101035665</v>
      </c>
      <c r="C43" s="21">
        <v>20978</v>
      </c>
      <c r="D43" s="34">
        <v>43831</v>
      </c>
      <c r="E43" s="21" t="s">
        <v>38</v>
      </c>
      <c r="F43" s="21" t="s">
        <v>290</v>
      </c>
      <c r="G43" s="13">
        <v>993</v>
      </c>
      <c r="H43" s="15" t="s">
        <v>373</v>
      </c>
      <c r="I43" s="25" t="s">
        <v>646</v>
      </c>
      <c r="J43" s="13"/>
      <c r="K43" s="12">
        <v>34989</v>
      </c>
      <c r="L43" s="13">
        <v>101035665</v>
      </c>
      <c r="M43" s="13"/>
      <c r="N43" s="13"/>
      <c r="O43" s="13" t="s">
        <v>336</v>
      </c>
      <c r="P43" s="13"/>
      <c r="Q43" s="13"/>
      <c r="R43" s="13" t="s">
        <v>569</v>
      </c>
      <c r="S43" s="13"/>
      <c r="T43" s="13"/>
      <c r="U43" s="13" t="s">
        <v>1148</v>
      </c>
      <c r="V43" s="13"/>
      <c r="W43" s="13"/>
      <c r="X43" s="13"/>
    </row>
    <row r="44" spans="1:24" s="7" customFormat="1" ht="49.9" customHeight="1" thickTop="1" thickBot="1">
      <c r="A44" s="14">
        <f t="shared" si="0"/>
        <v>36</v>
      </c>
      <c r="B44" s="21">
        <v>190113333</v>
      </c>
      <c r="C44" s="21">
        <v>20499</v>
      </c>
      <c r="D44" s="34">
        <v>43831</v>
      </c>
      <c r="E44" s="21" t="s">
        <v>39</v>
      </c>
      <c r="F44" s="21" t="s">
        <v>290</v>
      </c>
      <c r="G44" s="13">
        <v>506</v>
      </c>
      <c r="H44" s="15" t="s">
        <v>374</v>
      </c>
      <c r="I44" s="13" t="s">
        <v>647</v>
      </c>
      <c r="J44" s="13"/>
      <c r="K44" s="12">
        <v>36691</v>
      </c>
      <c r="L44" s="13">
        <v>190113333</v>
      </c>
      <c r="M44" s="13"/>
      <c r="N44" s="13"/>
      <c r="O44" s="13" t="s">
        <v>336</v>
      </c>
      <c r="P44" s="13"/>
      <c r="Q44" s="13"/>
      <c r="R44" s="13" t="s">
        <v>569</v>
      </c>
      <c r="S44" s="13"/>
      <c r="T44" s="13"/>
      <c r="U44" s="13"/>
      <c r="V44" s="13"/>
      <c r="W44" s="13"/>
      <c r="X44" s="13"/>
    </row>
    <row r="45" spans="1:24" s="7" customFormat="1" ht="49.9" customHeight="1" thickTop="1" thickBot="1">
      <c r="A45" s="14">
        <f t="shared" si="0"/>
        <v>37</v>
      </c>
      <c r="B45" s="21">
        <v>692108858</v>
      </c>
      <c r="C45" s="21">
        <v>22114</v>
      </c>
      <c r="D45" s="34">
        <v>43831</v>
      </c>
      <c r="E45" s="21" t="s">
        <v>40</v>
      </c>
      <c r="F45" s="21" t="s">
        <v>23</v>
      </c>
      <c r="G45" s="13">
        <v>2356</v>
      </c>
      <c r="H45" s="24" t="s">
        <v>593</v>
      </c>
      <c r="I45" s="25" t="s">
        <v>594</v>
      </c>
      <c r="J45" s="13"/>
      <c r="K45" s="12">
        <v>43451</v>
      </c>
      <c r="L45" s="13">
        <v>692108858</v>
      </c>
      <c r="M45" s="13"/>
      <c r="N45" s="13"/>
      <c r="O45" s="13" t="s">
        <v>336</v>
      </c>
      <c r="P45" s="13"/>
      <c r="Q45" s="13"/>
      <c r="R45" s="13" t="s">
        <v>569</v>
      </c>
      <c r="S45" s="13"/>
      <c r="T45" s="13"/>
      <c r="U45" s="13"/>
      <c r="V45" s="13"/>
      <c r="W45" s="13"/>
      <c r="X45" s="13"/>
    </row>
    <row r="46" spans="1:24" s="7" customFormat="1" ht="64.900000000000006" customHeight="1" thickTop="1" thickBot="1">
      <c r="A46" s="14">
        <f t="shared" si="0"/>
        <v>38</v>
      </c>
      <c r="B46" s="21">
        <v>190010474</v>
      </c>
      <c r="C46" s="21">
        <v>20427</v>
      </c>
      <c r="D46" s="34">
        <v>43831</v>
      </c>
      <c r="E46" s="21" t="s">
        <v>41</v>
      </c>
      <c r="F46" s="21" t="s">
        <v>290</v>
      </c>
      <c r="G46" s="13">
        <v>430</v>
      </c>
      <c r="H46" s="15" t="s">
        <v>375</v>
      </c>
      <c r="I46" s="25" t="s">
        <v>648</v>
      </c>
      <c r="J46" s="25" t="s">
        <v>778</v>
      </c>
      <c r="K46" s="12">
        <v>36433</v>
      </c>
      <c r="L46" s="13">
        <v>190010474</v>
      </c>
      <c r="M46" s="13"/>
      <c r="N46" s="13"/>
      <c r="O46" s="13" t="s">
        <v>336</v>
      </c>
      <c r="P46" s="13"/>
      <c r="Q46" s="13"/>
      <c r="R46" s="13" t="s">
        <v>569</v>
      </c>
      <c r="S46" s="13"/>
      <c r="T46" s="13"/>
      <c r="U46" s="13" t="s">
        <v>1183</v>
      </c>
      <c r="V46" s="13"/>
      <c r="W46" s="13"/>
      <c r="X46" s="13"/>
    </row>
    <row r="47" spans="1:24" s="7" customFormat="1" ht="49.9" customHeight="1" thickTop="1" thickBot="1">
      <c r="A47" s="14">
        <f t="shared" si="0"/>
        <v>39</v>
      </c>
      <c r="B47" s="21">
        <v>491001171</v>
      </c>
      <c r="C47" s="21">
        <v>21815</v>
      </c>
      <c r="D47" s="34">
        <v>43845</v>
      </c>
      <c r="E47" s="21" t="s">
        <v>42</v>
      </c>
      <c r="F47" s="21" t="s">
        <v>33</v>
      </c>
      <c r="G47" s="13">
        <v>1969</v>
      </c>
      <c r="H47" s="24" t="s">
        <v>814</v>
      </c>
      <c r="I47" s="25" t="s">
        <v>815</v>
      </c>
      <c r="J47" s="13"/>
      <c r="K47" s="12">
        <v>40982</v>
      </c>
      <c r="L47" s="13">
        <v>491001171</v>
      </c>
      <c r="M47" s="13"/>
      <c r="N47" s="13"/>
      <c r="O47" s="13" t="s">
        <v>336</v>
      </c>
      <c r="P47" s="13"/>
      <c r="Q47" s="13"/>
      <c r="R47" s="13" t="s">
        <v>569</v>
      </c>
      <c r="S47" s="13"/>
      <c r="T47" s="13"/>
      <c r="U47" s="13" t="s">
        <v>1135</v>
      </c>
      <c r="V47" s="13"/>
      <c r="W47" s="13"/>
      <c r="X47" s="13"/>
    </row>
    <row r="48" spans="1:24" s="7" customFormat="1" ht="49.9" customHeight="1" thickTop="1" thickBot="1">
      <c r="A48" s="14">
        <f t="shared" si="0"/>
        <v>40</v>
      </c>
      <c r="B48" s="21">
        <v>101278555</v>
      </c>
      <c r="C48" s="21">
        <v>20570</v>
      </c>
      <c r="D48" s="34">
        <v>44111</v>
      </c>
      <c r="E48" s="21" t="s">
        <v>303</v>
      </c>
      <c r="F48" s="21" t="s">
        <v>290</v>
      </c>
      <c r="G48" s="13">
        <v>577</v>
      </c>
      <c r="H48" s="24" t="s">
        <v>1008</v>
      </c>
      <c r="I48" s="25" t="s">
        <v>1009</v>
      </c>
      <c r="J48" s="13"/>
      <c r="K48" s="12">
        <v>35563</v>
      </c>
      <c r="L48" s="13">
        <v>101278555</v>
      </c>
      <c r="M48" s="13"/>
      <c r="N48" s="13"/>
      <c r="O48" s="13" t="s">
        <v>336</v>
      </c>
      <c r="P48" s="13"/>
      <c r="Q48" s="13"/>
      <c r="R48" s="13" t="s">
        <v>842</v>
      </c>
      <c r="S48" s="13"/>
      <c r="T48" s="13"/>
      <c r="U48" s="13" t="s">
        <v>1010</v>
      </c>
      <c r="V48" s="13"/>
      <c r="W48" s="13"/>
      <c r="X48" s="13"/>
    </row>
    <row r="49" spans="1:24" s="7" customFormat="1" ht="49.9" customHeight="1" thickTop="1" thickBot="1">
      <c r="A49" s="14">
        <f t="shared" si="0"/>
        <v>41</v>
      </c>
      <c r="B49" s="21">
        <v>390039728</v>
      </c>
      <c r="C49" s="21">
        <v>20979</v>
      </c>
      <c r="D49" s="34">
        <v>43831</v>
      </c>
      <c r="E49" s="21" t="s">
        <v>43</v>
      </c>
      <c r="F49" s="21" t="s">
        <v>20</v>
      </c>
      <c r="G49" s="13">
        <v>994</v>
      </c>
      <c r="H49" s="15" t="s">
        <v>376</v>
      </c>
      <c r="I49" s="25" t="s">
        <v>1171</v>
      </c>
      <c r="J49" s="13"/>
      <c r="K49" s="12">
        <v>36685</v>
      </c>
      <c r="L49" s="13">
        <v>390039728</v>
      </c>
      <c r="M49" s="13"/>
      <c r="N49" s="13"/>
      <c r="O49" s="13" t="s">
        <v>336</v>
      </c>
      <c r="P49" s="13"/>
      <c r="Q49" s="13"/>
      <c r="R49" s="13" t="s">
        <v>569</v>
      </c>
      <c r="S49" s="13"/>
      <c r="T49" s="13"/>
      <c r="U49" s="13" t="s">
        <v>320</v>
      </c>
      <c r="V49" s="13" t="s">
        <v>1070</v>
      </c>
      <c r="W49" s="13"/>
      <c r="X49" s="13"/>
    </row>
    <row r="50" spans="1:24" s="7" customFormat="1" ht="67.900000000000006" customHeight="1" thickTop="1" thickBot="1">
      <c r="A50" s="14">
        <f t="shared" si="0"/>
        <v>42</v>
      </c>
      <c r="B50" s="21">
        <v>100781509</v>
      </c>
      <c r="C50" s="21">
        <v>21154</v>
      </c>
      <c r="D50" s="34">
        <v>43831</v>
      </c>
      <c r="E50" s="21" t="s">
        <v>44</v>
      </c>
      <c r="F50" s="21" t="s">
        <v>290</v>
      </c>
      <c r="G50" s="13">
        <v>1186</v>
      </c>
      <c r="H50" s="24" t="s">
        <v>596</v>
      </c>
      <c r="I50" s="25" t="s">
        <v>597</v>
      </c>
      <c r="J50" s="13"/>
      <c r="K50" s="12">
        <v>34638</v>
      </c>
      <c r="L50" s="13">
        <v>100781509</v>
      </c>
      <c r="M50" s="13"/>
      <c r="N50" s="13"/>
      <c r="O50" s="13" t="s">
        <v>336</v>
      </c>
      <c r="P50" s="13"/>
      <c r="Q50" s="13"/>
      <c r="R50" s="13" t="s">
        <v>569</v>
      </c>
      <c r="S50" s="13"/>
      <c r="T50" s="13"/>
      <c r="U50" s="13"/>
      <c r="V50" s="13"/>
      <c r="W50" s="13"/>
      <c r="X50" s="13"/>
    </row>
    <row r="51" spans="1:24" s="7" customFormat="1" ht="49.9" customHeight="1" thickTop="1" thickBot="1">
      <c r="A51" s="14">
        <f t="shared" si="0"/>
        <v>43</v>
      </c>
      <c r="B51" s="21">
        <v>391339946</v>
      </c>
      <c r="C51" s="21">
        <v>21175</v>
      </c>
      <c r="D51" s="34">
        <v>43831</v>
      </c>
      <c r="E51" s="21" t="s">
        <v>45</v>
      </c>
      <c r="F51" s="21" t="s">
        <v>20</v>
      </c>
      <c r="G51" s="13">
        <v>1213</v>
      </c>
      <c r="H51" s="24" t="s">
        <v>377</v>
      </c>
      <c r="I51" s="13" t="s">
        <v>649</v>
      </c>
      <c r="J51" s="13" t="s">
        <v>320</v>
      </c>
      <c r="K51" s="12">
        <v>41171</v>
      </c>
      <c r="L51" s="21">
        <v>391339946</v>
      </c>
      <c r="M51" s="13"/>
      <c r="N51" s="13"/>
      <c r="O51" s="13" t="s">
        <v>336</v>
      </c>
      <c r="P51" s="13"/>
      <c r="Q51" s="13"/>
      <c r="R51" s="13" t="s">
        <v>842</v>
      </c>
      <c r="S51" s="13"/>
      <c r="T51" s="13"/>
      <c r="U51" s="13" t="s">
        <v>1052</v>
      </c>
      <c r="V51" s="13"/>
      <c r="W51" s="13"/>
      <c r="X51" s="13"/>
    </row>
    <row r="52" spans="1:24" s="7" customFormat="1" ht="58.5" customHeight="1" thickTop="1" thickBot="1">
      <c r="A52" s="14">
        <f t="shared" si="0"/>
        <v>44</v>
      </c>
      <c r="B52" s="21">
        <v>192252163</v>
      </c>
      <c r="C52" s="21">
        <v>21464</v>
      </c>
      <c r="D52" s="34">
        <v>43831</v>
      </c>
      <c r="E52" s="21" t="s">
        <v>46</v>
      </c>
      <c r="F52" s="21" t="s">
        <v>290</v>
      </c>
      <c r="G52" s="13">
        <v>1539</v>
      </c>
      <c r="H52" s="15" t="s">
        <v>378</v>
      </c>
      <c r="I52" s="13" t="s">
        <v>650</v>
      </c>
      <c r="J52" s="13"/>
      <c r="K52" s="12">
        <v>41737</v>
      </c>
      <c r="L52" s="13">
        <v>192252163</v>
      </c>
      <c r="M52" s="13"/>
      <c r="N52" s="13"/>
      <c r="O52" s="13" t="s">
        <v>336</v>
      </c>
      <c r="P52" s="13"/>
      <c r="Q52" s="13"/>
      <c r="R52" s="13" t="s">
        <v>569</v>
      </c>
      <c r="S52" s="13"/>
      <c r="T52" s="13"/>
      <c r="U52" s="13"/>
      <c r="V52" s="13"/>
      <c r="W52" s="13"/>
      <c r="X52" s="13"/>
    </row>
    <row r="53" spans="1:24" s="7" customFormat="1" ht="55.9" customHeight="1" thickTop="1" thickBot="1">
      <c r="A53" s="14">
        <f t="shared" si="0"/>
        <v>45</v>
      </c>
      <c r="B53" s="21">
        <v>191057509</v>
      </c>
      <c r="C53" s="21">
        <v>21485</v>
      </c>
      <c r="D53" s="34">
        <v>43831</v>
      </c>
      <c r="E53" s="21" t="s">
        <v>47</v>
      </c>
      <c r="F53" s="21" t="s">
        <v>290</v>
      </c>
      <c r="G53" s="13">
        <v>1565</v>
      </c>
      <c r="H53" s="15" t="s">
        <v>379</v>
      </c>
      <c r="I53" s="25" t="s">
        <v>651</v>
      </c>
      <c r="J53" s="25" t="s">
        <v>342</v>
      </c>
      <c r="K53" s="12">
        <v>39688</v>
      </c>
      <c r="L53" s="14">
        <v>191057509</v>
      </c>
      <c r="M53" s="13"/>
      <c r="N53" s="13"/>
      <c r="O53" s="13" t="s">
        <v>337</v>
      </c>
      <c r="P53" s="13"/>
      <c r="Q53" s="13"/>
      <c r="R53" s="13" t="s">
        <v>569</v>
      </c>
      <c r="S53" s="13"/>
      <c r="T53" s="13"/>
      <c r="U53" s="13" t="s">
        <v>320</v>
      </c>
      <c r="V53" s="13"/>
      <c r="W53" s="13"/>
      <c r="X53" s="13"/>
    </row>
    <row r="54" spans="1:24" s="7" customFormat="1" ht="49.9" customHeight="1" thickTop="1" thickBot="1">
      <c r="A54" s="14">
        <f t="shared" si="0"/>
        <v>46</v>
      </c>
      <c r="B54" s="21">
        <v>290047695</v>
      </c>
      <c r="C54" s="21">
        <v>20834</v>
      </c>
      <c r="D54" s="34">
        <v>43831</v>
      </c>
      <c r="E54" s="21" t="s">
        <v>48</v>
      </c>
      <c r="F54" s="21" t="s">
        <v>62</v>
      </c>
      <c r="G54" s="13">
        <v>847</v>
      </c>
      <c r="H54" s="15" t="s">
        <v>380</v>
      </c>
      <c r="I54" s="13" t="s">
        <v>652</v>
      </c>
      <c r="J54" s="13"/>
      <c r="K54" s="12">
        <v>36754</v>
      </c>
      <c r="L54" s="13">
        <v>290047695</v>
      </c>
      <c r="M54" s="13"/>
      <c r="N54" s="13"/>
      <c r="O54" s="13" t="s">
        <v>336</v>
      </c>
      <c r="P54" s="13"/>
      <c r="Q54" s="13"/>
      <c r="R54" s="13" t="s">
        <v>569</v>
      </c>
      <c r="S54" s="13"/>
      <c r="T54" s="13"/>
      <c r="U54" s="13"/>
      <c r="V54" s="13"/>
      <c r="W54" s="13"/>
      <c r="X54" s="13"/>
    </row>
    <row r="55" spans="1:24" s="7" customFormat="1" ht="49.9" customHeight="1" thickTop="1" thickBot="1">
      <c r="A55" s="14">
        <f t="shared" si="0"/>
        <v>47</v>
      </c>
      <c r="B55" s="21">
        <v>300299165</v>
      </c>
      <c r="C55" s="21">
        <v>20980</v>
      </c>
      <c r="D55" s="34">
        <v>43831</v>
      </c>
      <c r="E55" s="21" t="s">
        <v>49</v>
      </c>
      <c r="F55" s="21" t="s">
        <v>20</v>
      </c>
      <c r="G55" s="13">
        <v>995</v>
      </c>
      <c r="H55" s="15" t="s">
        <v>381</v>
      </c>
      <c r="I55" s="13" t="s">
        <v>824</v>
      </c>
      <c r="J55" s="13"/>
      <c r="K55" s="12">
        <v>35411</v>
      </c>
      <c r="L55" s="13">
        <v>300299165</v>
      </c>
      <c r="M55" s="13"/>
      <c r="N55" s="13"/>
      <c r="O55" s="13" t="s">
        <v>336</v>
      </c>
      <c r="P55" s="13"/>
      <c r="Q55" s="13"/>
      <c r="R55" s="13" t="s">
        <v>569</v>
      </c>
      <c r="S55" s="13"/>
      <c r="T55" s="13"/>
      <c r="U55" s="13" t="s">
        <v>1128</v>
      </c>
      <c r="V55" s="13"/>
      <c r="W55" s="13"/>
      <c r="X55" s="13"/>
    </row>
    <row r="56" spans="1:24" s="7" customFormat="1" ht="49.9" customHeight="1" thickTop="1" thickBot="1">
      <c r="A56" s="14">
        <f t="shared" si="0"/>
        <v>48</v>
      </c>
      <c r="B56" s="21">
        <v>190164765</v>
      </c>
      <c r="C56" s="21">
        <v>20981</v>
      </c>
      <c r="D56" s="34">
        <v>43831</v>
      </c>
      <c r="E56" s="21" t="s">
        <v>50</v>
      </c>
      <c r="F56" s="21" t="s">
        <v>290</v>
      </c>
      <c r="G56" s="13">
        <v>996</v>
      </c>
      <c r="H56" s="15" t="s">
        <v>1175</v>
      </c>
      <c r="I56" s="25" t="s">
        <v>653</v>
      </c>
      <c r="J56" s="13"/>
      <c r="K56" s="12">
        <v>36830</v>
      </c>
      <c r="L56" s="13">
        <v>190164765</v>
      </c>
      <c r="M56" s="13"/>
      <c r="N56" s="13"/>
      <c r="O56" s="13" t="s">
        <v>336</v>
      </c>
      <c r="P56" s="13"/>
      <c r="Q56" s="13"/>
      <c r="R56" s="13" t="s">
        <v>569</v>
      </c>
      <c r="S56" s="13"/>
      <c r="T56" s="13"/>
      <c r="U56" s="13" t="s">
        <v>320</v>
      </c>
      <c r="V56" s="13"/>
      <c r="W56" s="13"/>
      <c r="X56" s="13"/>
    </row>
    <row r="57" spans="1:24" s="7" customFormat="1" ht="62.45" customHeight="1" thickTop="1" thickBot="1">
      <c r="A57" s="14">
        <f t="shared" si="0"/>
        <v>49</v>
      </c>
      <c r="B57" s="21">
        <v>100479384</v>
      </c>
      <c r="C57" s="21">
        <v>20115</v>
      </c>
      <c r="D57" s="34">
        <v>43831</v>
      </c>
      <c r="E57" s="21" t="s">
        <v>51</v>
      </c>
      <c r="F57" s="21" t="s">
        <v>290</v>
      </c>
      <c r="G57" s="13">
        <v>116</v>
      </c>
      <c r="H57" s="15" t="s">
        <v>382</v>
      </c>
      <c r="I57" s="13" t="s">
        <v>654</v>
      </c>
      <c r="J57" s="13"/>
      <c r="K57" s="12">
        <v>34753</v>
      </c>
      <c r="L57" s="13">
        <v>100479384</v>
      </c>
      <c r="M57" s="13"/>
      <c r="N57" s="13"/>
      <c r="O57" s="13" t="s">
        <v>336</v>
      </c>
      <c r="P57" s="13"/>
      <c r="Q57" s="13"/>
      <c r="R57" s="13" t="s">
        <v>842</v>
      </c>
      <c r="S57" s="13"/>
      <c r="T57" s="13"/>
      <c r="U57" s="13" t="s">
        <v>1159</v>
      </c>
      <c r="V57" s="13"/>
      <c r="W57" s="13"/>
      <c r="X57" s="13"/>
    </row>
    <row r="58" spans="1:24" s="7" customFormat="1" ht="49.9" customHeight="1" thickTop="1" thickBot="1">
      <c r="A58" s="14">
        <f t="shared" si="0"/>
        <v>50</v>
      </c>
      <c r="B58" s="21">
        <v>100817183</v>
      </c>
      <c r="C58" s="21">
        <v>20370</v>
      </c>
      <c r="D58" s="34">
        <v>43831</v>
      </c>
      <c r="E58" s="21" t="s">
        <v>52</v>
      </c>
      <c r="F58" s="21" t="s">
        <v>290</v>
      </c>
      <c r="G58" s="13">
        <v>373</v>
      </c>
      <c r="H58" s="15" t="s">
        <v>383</v>
      </c>
      <c r="I58" s="13" t="s">
        <v>286</v>
      </c>
      <c r="J58" s="13"/>
      <c r="K58" s="12">
        <v>34681</v>
      </c>
      <c r="L58" s="13">
        <v>100817183</v>
      </c>
      <c r="M58" s="13"/>
      <c r="N58" s="13"/>
      <c r="O58" s="13" t="s">
        <v>336</v>
      </c>
      <c r="P58" s="13"/>
      <c r="Q58" s="13"/>
      <c r="R58" s="13" t="s">
        <v>569</v>
      </c>
      <c r="S58" s="13"/>
      <c r="T58" s="13"/>
      <c r="U58" s="13" t="s">
        <v>320</v>
      </c>
      <c r="V58" s="13" t="s">
        <v>1038</v>
      </c>
      <c r="W58" s="13"/>
      <c r="X58" s="13"/>
    </row>
    <row r="59" spans="1:24" s="7" customFormat="1" ht="49.9" customHeight="1" thickTop="1" thickBot="1">
      <c r="A59" s="14">
        <f t="shared" si="0"/>
        <v>51</v>
      </c>
      <c r="B59" s="21">
        <v>500253902</v>
      </c>
      <c r="C59" s="21">
        <v>20947</v>
      </c>
      <c r="D59" s="34">
        <v>43845</v>
      </c>
      <c r="E59" s="21" t="s">
        <v>305</v>
      </c>
      <c r="F59" s="21" t="s">
        <v>53</v>
      </c>
      <c r="G59" s="13">
        <v>962</v>
      </c>
      <c r="H59" s="24" t="s">
        <v>1026</v>
      </c>
      <c r="I59" s="25" t="s">
        <v>926</v>
      </c>
      <c r="J59" s="13"/>
      <c r="K59" s="12">
        <v>35678</v>
      </c>
      <c r="L59" s="13">
        <v>500253902</v>
      </c>
      <c r="M59" s="13"/>
      <c r="N59" s="13"/>
      <c r="O59" s="13" t="s">
        <v>336</v>
      </c>
      <c r="P59" s="13"/>
      <c r="Q59" s="13"/>
      <c r="R59" s="13" t="s">
        <v>569</v>
      </c>
      <c r="S59" s="13"/>
      <c r="T59" s="13"/>
      <c r="U59" s="13"/>
      <c r="V59" s="13"/>
      <c r="W59" s="13"/>
      <c r="X59" s="13"/>
    </row>
    <row r="60" spans="1:24" s="7" customFormat="1" ht="49.9" customHeight="1" thickTop="1" thickBot="1">
      <c r="A60" s="14">
        <f t="shared" si="0"/>
        <v>52</v>
      </c>
      <c r="B60" s="21">
        <v>390187400</v>
      </c>
      <c r="C60" s="21">
        <v>20013</v>
      </c>
      <c r="D60" s="34">
        <v>43831</v>
      </c>
      <c r="E60" s="21" t="s">
        <v>54</v>
      </c>
      <c r="F60" s="21" t="s">
        <v>20</v>
      </c>
      <c r="G60" s="13">
        <v>13</v>
      </c>
      <c r="H60" s="15" t="s">
        <v>384</v>
      </c>
      <c r="I60" s="13" t="s">
        <v>655</v>
      </c>
      <c r="J60" s="13"/>
      <c r="K60" s="12">
        <v>37453</v>
      </c>
      <c r="L60" s="13">
        <v>390187400</v>
      </c>
      <c r="M60" s="12">
        <v>39337</v>
      </c>
      <c r="N60" s="13">
        <v>5</v>
      </c>
      <c r="O60" s="13" t="s">
        <v>336</v>
      </c>
      <c r="P60" s="13"/>
      <c r="Q60" s="13"/>
      <c r="R60" s="13" t="s">
        <v>569</v>
      </c>
      <c r="S60" s="13"/>
      <c r="T60" s="13"/>
      <c r="U60" s="13" t="s">
        <v>958</v>
      </c>
      <c r="V60" s="13"/>
      <c r="W60" s="13"/>
      <c r="X60" s="13"/>
    </row>
    <row r="61" spans="1:24" s="7" customFormat="1" ht="67.900000000000006" customHeight="1" thickTop="1" thickBot="1">
      <c r="A61" s="14">
        <f t="shared" si="0"/>
        <v>53</v>
      </c>
      <c r="B61" s="21">
        <v>100850584</v>
      </c>
      <c r="C61" s="21">
        <v>20014</v>
      </c>
      <c r="D61" s="34">
        <v>43831</v>
      </c>
      <c r="E61" s="21" t="s">
        <v>55</v>
      </c>
      <c r="F61" s="21" t="s">
        <v>290</v>
      </c>
      <c r="G61" s="13">
        <v>14</v>
      </c>
      <c r="H61" s="15" t="s">
        <v>899</v>
      </c>
      <c r="I61" s="25" t="s">
        <v>978</v>
      </c>
      <c r="J61" s="13"/>
      <c r="K61" s="12">
        <v>34731</v>
      </c>
      <c r="L61" s="13">
        <v>100850584</v>
      </c>
      <c r="M61" s="13"/>
      <c r="N61" s="13"/>
      <c r="O61" s="13" t="s">
        <v>336</v>
      </c>
      <c r="P61" s="13"/>
      <c r="Q61" s="13"/>
      <c r="R61" s="13" t="s">
        <v>569</v>
      </c>
      <c r="S61" s="13"/>
      <c r="T61" s="13"/>
      <c r="U61" s="13" t="s">
        <v>1131</v>
      </c>
      <c r="V61" s="13"/>
      <c r="W61" s="13"/>
      <c r="X61" s="13"/>
    </row>
    <row r="62" spans="1:24" s="7" customFormat="1" ht="49.9" customHeight="1" thickTop="1" thickBot="1">
      <c r="A62" s="14">
        <f t="shared" si="0"/>
        <v>54</v>
      </c>
      <c r="B62" s="21">
        <v>191739600</v>
      </c>
      <c r="C62" s="21">
        <v>21632</v>
      </c>
      <c r="D62" s="34">
        <v>43831</v>
      </c>
      <c r="E62" s="21" t="s">
        <v>56</v>
      </c>
      <c r="F62" s="21" t="s">
        <v>290</v>
      </c>
      <c r="G62" s="13">
        <v>1756</v>
      </c>
      <c r="H62" s="15" t="s">
        <v>385</v>
      </c>
      <c r="I62" s="25" t="s">
        <v>848</v>
      </c>
      <c r="J62" s="13"/>
      <c r="K62" s="12">
        <v>41144</v>
      </c>
      <c r="L62" s="13">
        <v>191739600</v>
      </c>
      <c r="M62" s="13"/>
      <c r="N62" s="13"/>
      <c r="O62" s="13" t="s">
        <v>336</v>
      </c>
      <c r="P62" s="13"/>
      <c r="Q62" s="13"/>
      <c r="R62" s="13" t="s">
        <v>569</v>
      </c>
      <c r="S62" s="13"/>
      <c r="T62" s="13"/>
      <c r="U62" s="13" t="s">
        <v>320</v>
      </c>
      <c r="V62" s="13"/>
      <c r="W62" s="13"/>
      <c r="X62" s="13"/>
    </row>
    <row r="63" spans="1:24" s="7" customFormat="1" ht="49.9" customHeight="1" thickTop="1" thickBot="1">
      <c r="A63" s="14">
        <f t="shared" si="0"/>
        <v>55</v>
      </c>
      <c r="B63" s="21">
        <v>191559963</v>
      </c>
      <c r="C63" s="21">
        <v>21790</v>
      </c>
      <c r="D63" s="34">
        <v>43831</v>
      </c>
      <c r="E63" s="21" t="s">
        <v>57</v>
      </c>
      <c r="F63" s="21" t="s">
        <v>290</v>
      </c>
      <c r="G63" s="13">
        <v>1944</v>
      </c>
      <c r="H63" s="15" t="s">
        <v>386</v>
      </c>
      <c r="I63" s="25" t="s">
        <v>656</v>
      </c>
      <c r="J63" s="13"/>
      <c r="K63" s="12">
        <v>40725</v>
      </c>
      <c r="L63" s="13">
        <v>191559963</v>
      </c>
      <c r="M63" s="13"/>
      <c r="N63" s="13"/>
      <c r="O63" s="13" t="s">
        <v>336</v>
      </c>
      <c r="P63" s="13"/>
      <c r="Q63" s="13"/>
      <c r="R63" s="13" t="s">
        <v>842</v>
      </c>
      <c r="S63" s="13"/>
      <c r="T63" s="13"/>
      <c r="U63" s="13" t="s">
        <v>1060</v>
      </c>
      <c r="V63" s="13"/>
      <c r="W63" s="13"/>
      <c r="X63" s="13"/>
    </row>
    <row r="64" spans="1:24" s="7" customFormat="1" ht="57.6" customHeight="1" thickTop="1" thickBot="1">
      <c r="A64" s="14">
        <f t="shared" si="0"/>
        <v>56</v>
      </c>
      <c r="B64" s="14">
        <v>490009466</v>
      </c>
      <c r="C64" s="21">
        <v>20949</v>
      </c>
      <c r="D64" s="34">
        <v>43831</v>
      </c>
      <c r="E64" s="14" t="s">
        <v>292</v>
      </c>
      <c r="F64" s="21" t="s">
        <v>33</v>
      </c>
      <c r="G64" s="14">
        <v>964</v>
      </c>
      <c r="H64" s="27" t="s">
        <v>387</v>
      </c>
      <c r="I64" s="13" t="s">
        <v>657</v>
      </c>
      <c r="J64" s="14" t="s">
        <v>320</v>
      </c>
      <c r="K64" s="17">
        <v>36669</v>
      </c>
      <c r="L64" s="14">
        <v>490009466</v>
      </c>
      <c r="M64" s="14"/>
      <c r="N64" s="14"/>
      <c r="O64" s="13" t="s">
        <v>336</v>
      </c>
      <c r="P64" s="14"/>
      <c r="Q64" s="13"/>
      <c r="R64" s="13" t="s">
        <v>569</v>
      </c>
      <c r="S64" s="14"/>
      <c r="T64" s="14"/>
      <c r="U64" s="14"/>
      <c r="V64" s="14"/>
      <c r="W64" s="14"/>
      <c r="X64" s="14"/>
    </row>
    <row r="65" spans="1:24" s="7" customFormat="1" ht="49.9" customHeight="1" thickTop="1" thickBot="1">
      <c r="A65" s="14">
        <f t="shared" si="0"/>
        <v>57</v>
      </c>
      <c r="B65" s="21">
        <v>690205278</v>
      </c>
      <c r="C65" s="21">
        <v>21803</v>
      </c>
      <c r="D65" s="34">
        <v>43840</v>
      </c>
      <c r="E65" s="21" t="s">
        <v>58</v>
      </c>
      <c r="F65" s="21" t="s">
        <v>290</v>
      </c>
      <c r="G65" s="13">
        <v>1957</v>
      </c>
      <c r="H65" s="24" t="s">
        <v>878</v>
      </c>
      <c r="I65" s="25" t="s">
        <v>798</v>
      </c>
      <c r="J65" s="13"/>
      <c r="K65" s="12">
        <v>37526</v>
      </c>
      <c r="L65" s="13">
        <v>690205278</v>
      </c>
      <c r="M65" s="13"/>
      <c r="N65" s="13"/>
      <c r="O65" s="13" t="s">
        <v>336</v>
      </c>
      <c r="P65" s="13"/>
      <c r="Q65" s="13"/>
      <c r="R65" s="13" t="s">
        <v>569</v>
      </c>
      <c r="S65" s="13"/>
      <c r="T65" s="13"/>
      <c r="U65" s="13" t="s">
        <v>320</v>
      </c>
      <c r="V65" s="13"/>
      <c r="W65" s="13"/>
      <c r="X65" s="13"/>
    </row>
    <row r="66" spans="1:24" s="7" customFormat="1" ht="49.9" customHeight="1" thickTop="1" thickBot="1">
      <c r="A66" s="14">
        <f t="shared" si="0"/>
        <v>58</v>
      </c>
      <c r="B66" s="21">
        <v>191336893</v>
      </c>
      <c r="C66" s="21">
        <v>21545</v>
      </c>
      <c r="D66" s="34">
        <v>43852</v>
      </c>
      <c r="E66" s="21" t="s">
        <v>59</v>
      </c>
      <c r="F66" s="21" t="s">
        <v>290</v>
      </c>
      <c r="G66" s="13">
        <v>1653</v>
      </c>
      <c r="H66" s="24" t="s">
        <v>865</v>
      </c>
      <c r="I66" s="25" t="s">
        <v>866</v>
      </c>
      <c r="J66" s="13"/>
      <c r="K66" s="12">
        <v>40532</v>
      </c>
      <c r="L66" s="13">
        <v>191336893</v>
      </c>
      <c r="M66" s="13"/>
      <c r="N66" s="13"/>
      <c r="O66" s="13" t="s">
        <v>336</v>
      </c>
      <c r="P66" s="13"/>
      <c r="Q66" s="13"/>
      <c r="R66" s="13" t="s">
        <v>569</v>
      </c>
      <c r="S66" s="13"/>
      <c r="T66" s="13"/>
      <c r="U66" s="13"/>
      <c r="V66" s="13"/>
      <c r="W66" s="13"/>
      <c r="X66" s="13"/>
    </row>
    <row r="67" spans="1:24" s="7" customFormat="1" ht="49.9" customHeight="1" thickTop="1" thickBot="1">
      <c r="A67" s="14">
        <f t="shared" si="0"/>
        <v>59</v>
      </c>
      <c r="B67" s="21">
        <v>400113135</v>
      </c>
      <c r="C67" s="21">
        <v>20119</v>
      </c>
      <c r="D67" s="34">
        <v>43840</v>
      </c>
      <c r="E67" s="21" t="s">
        <v>60</v>
      </c>
      <c r="F67" s="21" t="s">
        <v>33</v>
      </c>
      <c r="G67" s="13">
        <v>120</v>
      </c>
      <c r="H67" s="24" t="s">
        <v>817</v>
      </c>
      <c r="I67" s="25" t="s">
        <v>818</v>
      </c>
      <c r="J67" s="13"/>
      <c r="K67" s="12">
        <v>35381</v>
      </c>
      <c r="L67" s="13">
        <v>400113135</v>
      </c>
      <c r="M67" s="13"/>
      <c r="N67" s="13"/>
      <c r="O67" s="13" t="s">
        <v>336</v>
      </c>
      <c r="P67" s="13"/>
      <c r="Q67" s="13"/>
      <c r="R67" s="13" t="s">
        <v>569</v>
      </c>
      <c r="S67" s="13"/>
      <c r="T67" s="13"/>
      <c r="U67" s="13"/>
      <c r="V67" s="13"/>
      <c r="W67" s="13"/>
      <c r="X67" s="13"/>
    </row>
    <row r="68" spans="1:24" s="7" customFormat="1" ht="84.75" customHeight="1" thickTop="1" thickBot="1">
      <c r="A68" s="14">
        <f t="shared" si="0"/>
        <v>60</v>
      </c>
      <c r="B68" s="21">
        <v>101365230</v>
      </c>
      <c r="C68" s="21">
        <v>20376</v>
      </c>
      <c r="D68" s="34">
        <v>43850</v>
      </c>
      <c r="E68" s="21" t="s">
        <v>61</v>
      </c>
      <c r="F68" s="21" t="s">
        <v>290</v>
      </c>
      <c r="G68" s="13">
        <v>379</v>
      </c>
      <c r="H68" s="24" t="s">
        <v>869</v>
      </c>
      <c r="I68" s="25" t="s">
        <v>870</v>
      </c>
      <c r="J68" s="13"/>
      <c r="K68" s="12">
        <v>35745</v>
      </c>
      <c r="L68" s="13">
        <v>101365230</v>
      </c>
      <c r="M68" s="13"/>
      <c r="N68" s="13"/>
      <c r="O68" s="13" t="s">
        <v>336</v>
      </c>
      <c r="P68" s="13"/>
      <c r="Q68" s="13"/>
      <c r="R68" s="13" t="s">
        <v>842</v>
      </c>
      <c r="S68" s="13"/>
      <c r="T68" s="13"/>
      <c r="U68" s="13" t="s">
        <v>1198</v>
      </c>
      <c r="V68" s="13"/>
      <c r="W68" s="13"/>
      <c r="X68" s="13"/>
    </row>
    <row r="69" spans="1:24" s="23" customFormat="1" ht="81" customHeight="1" thickTop="1" thickBot="1">
      <c r="A69" s="14">
        <f t="shared" si="0"/>
        <v>61</v>
      </c>
      <c r="B69" s="21">
        <v>191237215</v>
      </c>
      <c r="C69" s="21">
        <v>21304</v>
      </c>
      <c r="D69" s="34">
        <v>44011</v>
      </c>
      <c r="E69" s="21" t="s">
        <v>63</v>
      </c>
      <c r="F69" s="21" t="s">
        <v>290</v>
      </c>
      <c r="G69" s="13">
        <v>1359</v>
      </c>
      <c r="H69" s="24" t="s">
        <v>1027</v>
      </c>
      <c r="I69" s="25" t="s">
        <v>991</v>
      </c>
      <c r="J69" s="13" t="s">
        <v>320</v>
      </c>
      <c r="K69" s="12">
        <v>39878</v>
      </c>
      <c r="L69" s="13">
        <v>191237215</v>
      </c>
      <c r="M69" s="13"/>
      <c r="N69" s="13"/>
      <c r="O69" s="13" t="s">
        <v>842</v>
      </c>
      <c r="P69" s="13"/>
      <c r="Q69" s="13"/>
      <c r="R69" s="13" t="s">
        <v>842</v>
      </c>
      <c r="S69" s="13"/>
      <c r="T69" s="13"/>
      <c r="U69" s="13" t="s">
        <v>1111</v>
      </c>
      <c r="V69" s="13"/>
      <c r="W69" s="13"/>
      <c r="X69" s="13"/>
    </row>
    <row r="70" spans="1:24" s="7" customFormat="1" ht="49.9" customHeight="1" thickTop="1" thickBot="1">
      <c r="A70" s="14">
        <f t="shared" si="0"/>
        <v>62</v>
      </c>
      <c r="B70" s="21">
        <v>190274469</v>
      </c>
      <c r="C70" s="21">
        <v>20577</v>
      </c>
      <c r="D70" s="34">
        <v>43831</v>
      </c>
      <c r="E70" s="21" t="s">
        <v>64</v>
      </c>
      <c r="F70" s="21" t="s">
        <v>290</v>
      </c>
      <c r="G70" s="13">
        <v>584</v>
      </c>
      <c r="H70" s="15" t="s">
        <v>388</v>
      </c>
      <c r="I70" s="25" t="s">
        <v>658</v>
      </c>
      <c r="J70" s="13"/>
      <c r="K70" s="12">
        <v>37140</v>
      </c>
      <c r="L70" s="13">
        <v>190274469</v>
      </c>
      <c r="M70" s="13"/>
      <c r="N70" s="13"/>
      <c r="O70" s="13" t="s">
        <v>336</v>
      </c>
      <c r="P70" s="13"/>
      <c r="Q70" s="13"/>
      <c r="R70" s="13" t="s">
        <v>569</v>
      </c>
      <c r="S70" s="13"/>
      <c r="T70" s="13"/>
      <c r="U70" s="13" t="s">
        <v>1095</v>
      </c>
      <c r="V70" s="13" t="s">
        <v>1109</v>
      </c>
      <c r="W70" s="13"/>
      <c r="X70" s="13"/>
    </row>
    <row r="71" spans="1:24" s="7" customFormat="1" ht="49.9" customHeight="1" thickTop="1" thickBot="1">
      <c r="A71" s="14">
        <f t="shared" si="0"/>
        <v>63</v>
      </c>
      <c r="B71" s="21">
        <v>190847807</v>
      </c>
      <c r="C71" s="21">
        <v>20377</v>
      </c>
      <c r="D71" s="34">
        <v>43831</v>
      </c>
      <c r="E71" s="21" t="s">
        <v>65</v>
      </c>
      <c r="F71" s="21" t="s">
        <v>290</v>
      </c>
      <c r="G71" s="13">
        <v>380</v>
      </c>
      <c r="H71" s="15" t="s">
        <v>389</v>
      </c>
      <c r="I71" s="13" t="s">
        <v>659</v>
      </c>
      <c r="J71" s="13" t="s">
        <v>320</v>
      </c>
      <c r="K71" s="12">
        <v>39275</v>
      </c>
      <c r="L71" s="21">
        <v>190847807</v>
      </c>
      <c r="M71" s="13"/>
      <c r="N71" s="13"/>
      <c r="O71" s="13" t="s">
        <v>336</v>
      </c>
      <c r="P71" s="13"/>
      <c r="Q71" s="13"/>
      <c r="R71" s="13" t="s">
        <v>569</v>
      </c>
      <c r="S71" s="13"/>
      <c r="T71" s="13"/>
      <c r="U71" s="13" t="s">
        <v>320</v>
      </c>
      <c r="V71" s="13"/>
      <c r="W71" s="13"/>
      <c r="X71" s="13"/>
    </row>
    <row r="72" spans="1:24" s="7" customFormat="1" ht="55.5" customHeight="1" thickTop="1" thickBot="1">
      <c r="A72" s="14">
        <f t="shared" si="0"/>
        <v>64</v>
      </c>
      <c r="B72" s="21">
        <v>690286623</v>
      </c>
      <c r="C72" s="21">
        <v>20448</v>
      </c>
      <c r="D72" s="34">
        <v>43831</v>
      </c>
      <c r="E72" s="21" t="s">
        <v>66</v>
      </c>
      <c r="F72" s="21" t="s">
        <v>23</v>
      </c>
      <c r="G72" s="13">
        <v>451</v>
      </c>
      <c r="H72" s="15" t="s">
        <v>390</v>
      </c>
      <c r="I72" s="25" t="s">
        <v>823</v>
      </c>
      <c r="J72" s="13"/>
      <c r="K72" s="12">
        <v>38083</v>
      </c>
      <c r="L72" s="13">
        <v>690286623</v>
      </c>
      <c r="M72" s="13"/>
      <c r="N72" s="13"/>
      <c r="O72" s="13" t="s">
        <v>336</v>
      </c>
      <c r="P72" s="13"/>
      <c r="Q72" s="13"/>
      <c r="R72" s="13" t="s">
        <v>842</v>
      </c>
      <c r="S72" s="13"/>
      <c r="T72" s="13"/>
      <c r="U72" s="13" t="s">
        <v>1114</v>
      </c>
      <c r="V72" s="13"/>
      <c r="W72" s="13"/>
      <c r="X72" s="13"/>
    </row>
    <row r="73" spans="1:24" s="7" customFormat="1" ht="49.9" customHeight="1" thickTop="1" thickBot="1">
      <c r="A73" s="14">
        <f t="shared" si="0"/>
        <v>65</v>
      </c>
      <c r="B73" s="21">
        <v>290074714</v>
      </c>
      <c r="C73" s="21">
        <v>20580</v>
      </c>
      <c r="D73" s="34">
        <v>44006</v>
      </c>
      <c r="E73" s="21" t="s">
        <v>67</v>
      </c>
      <c r="F73" s="21" t="s">
        <v>62</v>
      </c>
      <c r="G73" s="13">
        <v>587</v>
      </c>
      <c r="H73" s="24" t="s">
        <v>972</v>
      </c>
      <c r="I73" s="13" t="s">
        <v>320</v>
      </c>
      <c r="J73" s="13" t="s">
        <v>320</v>
      </c>
      <c r="K73" s="12">
        <v>36901</v>
      </c>
      <c r="L73" s="13">
        <v>290074714</v>
      </c>
      <c r="M73" s="13"/>
      <c r="N73" s="13"/>
      <c r="O73" s="13" t="s">
        <v>336</v>
      </c>
      <c r="P73" s="13"/>
      <c r="Q73" s="13"/>
      <c r="R73" s="13" t="s">
        <v>842</v>
      </c>
      <c r="S73" s="13"/>
      <c r="T73" s="13"/>
      <c r="U73" s="13" t="s">
        <v>973</v>
      </c>
      <c r="V73" s="13"/>
      <c r="W73" s="13"/>
      <c r="X73" s="13"/>
    </row>
    <row r="74" spans="1:24" s="7" customFormat="1" ht="49.9" customHeight="1" thickTop="1" thickBot="1">
      <c r="A74" s="14">
        <f t="shared" si="0"/>
        <v>66</v>
      </c>
      <c r="B74" s="21">
        <v>400036875</v>
      </c>
      <c r="C74" s="21">
        <v>20020</v>
      </c>
      <c r="D74" s="34">
        <v>43831</v>
      </c>
      <c r="E74" s="21" t="s">
        <v>68</v>
      </c>
      <c r="F74" s="21" t="s">
        <v>33</v>
      </c>
      <c r="G74" s="13">
        <v>20</v>
      </c>
      <c r="H74" s="15" t="s">
        <v>391</v>
      </c>
      <c r="I74" s="25" t="s">
        <v>837</v>
      </c>
      <c r="J74" s="13"/>
      <c r="K74" s="12">
        <v>34150</v>
      </c>
      <c r="L74" s="13">
        <v>400036875</v>
      </c>
      <c r="M74" s="13"/>
      <c r="N74" s="13"/>
      <c r="O74" s="13" t="s">
        <v>336</v>
      </c>
      <c r="P74" s="13"/>
      <c r="Q74" s="13"/>
      <c r="R74" s="13" t="s">
        <v>569</v>
      </c>
      <c r="S74" s="13"/>
      <c r="T74" s="13"/>
      <c r="U74" s="13" t="s">
        <v>954</v>
      </c>
      <c r="V74" s="13"/>
      <c r="W74" s="13"/>
      <c r="X74" s="13"/>
    </row>
    <row r="75" spans="1:24" s="7" customFormat="1" ht="49.9" customHeight="1" thickTop="1" thickBot="1">
      <c r="A75" s="14">
        <f t="shared" ref="A75:A138" si="1">A74+1</f>
        <v>67</v>
      </c>
      <c r="B75" s="21">
        <v>191194571</v>
      </c>
      <c r="C75" s="21">
        <v>21450</v>
      </c>
      <c r="D75" s="34">
        <v>43831</v>
      </c>
      <c r="E75" s="21" t="s">
        <v>69</v>
      </c>
      <c r="F75" s="21" t="s">
        <v>23</v>
      </c>
      <c r="G75" s="13">
        <v>1525</v>
      </c>
      <c r="H75" s="15" t="s">
        <v>392</v>
      </c>
      <c r="I75" s="25" t="s">
        <v>847</v>
      </c>
      <c r="J75" s="13"/>
      <c r="K75" s="12">
        <v>40225</v>
      </c>
      <c r="L75" s="13">
        <v>191194571</v>
      </c>
      <c r="M75" s="13"/>
      <c r="N75" s="13"/>
      <c r="O75" s="13" t="s">
        <v>336</v>
      </c>
      <c r="P75" s="13"/>
      <c r="Q75" s="13"/>
      <c r="R75" s="13" t="s">
        <v>842</v>
      </c>
      <c r="S75" s="13"/>
      <c r="T75" s="13"/>
      <c r="U75" s="13" t="s">
        <v>951</v>
      </c>
      <c r="V75" s="13"/>
      <c r="W75" s="13"/>
      <c r="X75" s="13"/>
    </row>
    <row r="76" spans="1:24" s="7" customFormat="1" ht="49.9" customHeight="1" thickTop="1" thickBot="1">
      <c r="A76" s="14">
        <f t="shared" si="1"/>
        <v>68</v>
      </c>
      <c r="B76" s="14">
        <v>190176864</v>
      </c>
      <c r="C76" s="21">
        <v>20583</v>
      </c>
      <c r="D76" s="34">
        <v>43831</v>
      </c>
      <c r="E76" s="14" t="s">
        <v>287</v>
      </c>
      <c r="F76" s="21" t="s">
        <v>290</v>
      </c>
      <c r="G76" s="14">
        <v>590</v>
      </c>
      <c r="H76" s="27" t="s">
        <v>393</v>
      </c>
      <c r="I76" s="13" t="s">
        <v>660</v>
      </c>
      <c r="J76" s="14"/>
      <c r="K76" s="17">
        <v>36860</v>
      </c>
      <c r="L76" s="14">
        <v>190176864</v>
      </c>
      <c r="M76" s="14"/>
      <c r="N76" s="14"/>
      <c r="O76" s="13" t="s">
        <v>336</v>
      </c>
      <c r="P76" s="14"/>
      <c r="Q76" s="13"/>
      <c r="R76" s="13" t="s">
        <v>569</v>
      </c>
      <c r="S76" s="14"/>
      <c r="T76" s="14"/>
      <c r="U76" s="14" t="s">
        <v>1169</v>
      </c>
      <c r="V76" s="14"/>
      <c r="W76" s="14"/>
      <c r="X76" s="14"/>
    </row>
    <row r="77" spans="1:24" s="7" customFormat="1" ht="49.9" customHeight="1" thickTop="1" thickBot="1">
      <c r="A77" s="14">
        <f t="shared" si="1"/>
        <v>69</v>
      </c>
      <c r="B77" s="21">
        <v>100413571</v>
      </c>
      <c r="C77" s="21">
        <v>20024</v>
      </c>
      <c r="D77" s="34">
        <v>43831</v>
      </c>
      <c r="E77" s="21" t="s">
        <v>70</v>
      </c>
      <c r="F77" s="21" t="s">
        <v>290</v>
      </c>
      <c r="G77" s="13">
        <v>24</v>
      </c>
      <c r="H77" s="15" t="s">
        <v>394</v>
      </c>
      <c r="I77" s="25" t="s">
        <v>661</v>
      </c>
      <c r="J77" s="13" t="s">
        <v>320</v>
      </c>
      <c r="K77" s="12">
        <v>34009</v>
      </c>
      <c r="L77" s="21">
        <v>100413571</v>
      </c>
      <c r="M77" s="13"/>
      <c r="N77" s="13"/>
      <c r="O77" s="13" t="s">
        <v>336</v>
      </c>
      <c r="P77" s="13"/>
      <c r="Q77" s="13"/>
      <c r="R77" s="13" t="s">
        <v>569</v>
      </c>
      <c r="S77" s="13"/>
      <c r="T77" s="13"/>
      <c r="U77" s="13"/>
      <c r="V77" s="13" t="s">
        <v>1138</v>
      </c>
      <c r="W77" s="13"/>
      <c r="X77" s="13"/>
    </row>
    <row r="78" spans="1:24" s="7" customFormat="1" ht="49.9" customHeight="1" thickTop="1" thickBot="1">
      <c r="A78" s="14">
        <f t="shared" si="1"/>
        <v>70</v>
      </c>
      <c r="B78" s="21">
        <v>290678860</v>
      </c>
      <c r="C78" s="21">
        <v>21692</v>
      </c>
      <c r="D78" s="34">
        <v>43831</v>
      </c>
      <c r="E78" s="21" t="s">
        <v>306</v>
      </c>
      <c r="F78" s="21" t="s">
        <v>62</v>
      </c>
      <c r="G78" s="13">
        <v>1829</v>
      </c>
      <c r="H78" s="15" t="s">
        <v>395</v>
      </c>
      <c r="I78" s="25" t="s">
        <v>825</v>
      </c>
      <c r="J78" s="13"/>
      <c r="K78" s="12">
        <v>38994</v>
      </c>
      <c r="L78" s="13">
        <v>290678860</v>
      </c>
      <c r="M78" s="13"/>
      <c r="N78" s="13"/>
      <c r="O78" s="13" t="s">
        <v>336</v>
      </c>
      <c r="P78" s="13"/>
      <c r="Q78" s="13"/>
      <c r="R78" s="13" t="s">
        <v>569</v>
      </c>
      <c r="S78" s="13"/>
      <c r="T78" s="13"/>
      <c r="U78" s="13" t="s">
        <v>320</v>
      </c>
      <c r="V78" s="13"/>
      <c r="W78" s="13"/>
      <c r="X78" s="13"/>
    </row>
    <row r="79" spans="1:24" s="7" customFormat="1" ht="60" customHeight="1" thickTop="1" thickBot="1">
      <c r="A79" s="14">
        <f t="shared" si="1"/>
        <v>71</v>
      </c>
      <c r="B79" s="21">
        <v>591141964</v>
      </c>
      <c r="C79" s="21">
        <v>21903</v>
      </c>
      <c r="D79" s="34">
        <v>43831</v>
      </c>
      <c r="E79" s="21" t="s">
        <v>291</v>
      </c>
      <c r="F79" s="21" t="s">
        <v>53</v>
      </c>
      <c r="G79" s="13">
        <v>2075</v>
      </c>
      <c r="H79" s="15" t="s">
        <v>1028</v>
      </c>
      <c r="I79" s="28" t="s">
        <v>662</v>
      </c>
      <c r="J79" s="13"/>
      <c r="K79" s="12">
        <v>41365</v>
      </c>
      <c r="L79" s="13">
        <v>591141964</v>
      </c>
      <c r="M79" s="13"/>
      <c r="N79" s="13"/>
      <c r="O79" s="13" t="s">
        <v>336</v>
      </c>
      <c r="P79" s="13"/>
      <c r="Q79" s="13"/>
      <c r="R79" s="13" t="s">
        <v>842</v>
      </c>
      <c r="S79" s="13"/>
      <c r="T79" s="13"/>
      <c r="U79" s="13" t="s">
        <v>965</v>
      </c>
      <c r="V79" s="13"/>
      <c r="W79" s="13"/>
      <c r="X79" s="13"/>
    </row>
    <row r="80" spans="1:24" s="7" customFormat="1" ht="49.9" customHeight="1" thickTop="1" thickBot="1">
      <c r="A80" s="14">
        <f t="shared" si="1"/>
        <v>72</v>
      </c>
      <c r="B80" s="21">
        <v>191318213</v>
      </c>
      <c r="C80" s="21">
        <v>21277</v>
      </c>
      <c r="D80" s="34">
        <v>43831</v>
      </c>
      <c r="E80" s="21" t="s">
        <v>71</v>
      </c>
      <c r="F80" s="21" t="s">
        <v>290</v>
      </c>
      <c r="G80" s="13">
        <v>1328</v>
      </c>
      <c r="H80" s="15" t="s">
        <v>396</v>
      </c>
      <c r="I80" s="13" t="s">
        <v>663</v>
      </c>
      <c r="J80" s="13"/>
      <c r="K80" s="12">
        <v>40408</v>
      </c>
      <c r="L80" s="21">
        <v>191318213</v>
      </c>
      <c r="M80" s="13"/>
      <c r="N80" s="13"/>
      <c r="O80" s="13" t="s">
        <v>336</v>
      </c>
      <c r="P80" s="13"/>
      <c r="Q80" s="13"/>
      <c r="R80" s="13" t="s">
        <v>569</v>
      </c>
      <c r="S80" s="13"/>
      <c r="T80" s="13"/>
      <c r="U80" s="13" t="s">
        <v>320</v>
      </c>
      <c r="V80" s="13"/>
      <c r="W80" s="13"/>
      <c r="X80" s="13"/>
    </row>
    <row r="81" spans="1:24" s="7" customFormat="1" ht="49.9" customHeight="1" thickTop="1" thickBot="1">
      <c r="A81" s="14">
        <f t="shared" si="1"/>
        <v>73</v>
      </c>
      <c r="B81" s="80">
        <v>190428068</v>
      </c>
      <c r="C81" s="21">
        <v>20233</v>
      </c>
      <c r="D81" s="34">
        <v>43906</v>
      </c>
      <c r="E81" s="21" t="s">
        <v>307</v>
      </c>
      <c r="F81" s="21" t="s">
        <v>290</v>
      </c>
      <c r="G81" s="13">
        <v>236</v>
      </c>
      <c r="H81" s="24" t="s">
        <v>933</v>
      </c>
      <c r="I81" s="25" t="s">
        <v>934</v>
      </c>
      <c r="J81" s="13"/>
      <c r="K81" s="12">
        <v>37700</v>
      </c>
      <c r="L81" s="21">
        <v>190428068</v>
      </c>
      <c r="M81" s="13"/>
      <c r="N81" s="13"/>
      <c r="O81" s="13" t="s">
        <v>336</v>
      </c>
      <c r="P81" s="13"/>
      <c r="Q81" s="13"/>
      <c r="R81" s="13" t="s">
        <v>569</v>
      </c>
      <c r="S81" s="13"/>
      <c r="T81" s="13"/>
      <c r="U81" s="13"/>
      <c r="V81" s="13"/>
      <c r="W81" s="13"/>
      <c r="X81" s="13"/>
    </row>
    <row r="82" spans="1:24" s="7" customFormat="1" ht="49.9" customHeight="1" thickTop="1" thickBot="1">
      <c r="A82" s="14">
        <f t="shared" si="1"/>
        <v>74</v>
      </c>
      <c r="B82" s="21">
        <v>400548956</v>
      </c>
      <c r="C82" s="21">
        <v>20953</v>
      </c>
      <c r="D82" s="34">
        <v>43831</v>
      </c>
      <c r="E82" s="21" t="s">
        <v>72</v>
      </c>
      <c r="F82" s="21" t="s">
        <v>33</v>
      </c>
      <c r="G82" s="13">
        <v>968</v>
      </c>
      <c r="H82" s="15" t="s">
        <v>397</v>
      </c>
      <c r="I82" s="13" t="s">
        <v>664</v>
      </c>
      <c r="J82" s="13"/>
      <c r="K82" s="12">
        <v>35969</v>
      </c>
      <c r="L82" s="13">
        <v>400548956</v>
      </c>
      <c r="M82" s="13"/>
      <c r="N82" s="13"/>
      <c r="O82" s="13" t="s">
        <v>336</v>
      </c>
      <c r="P82" s="13"/>
      <c r="Q82" s="13"/>
      <c r="R82" s="13" t="s">
        <v>569</v>
      </c>
      <c r="S82" s="13"/>
      <c r="T82" s="13"/>
      <c r="U82" s="13"/>
      <c r="V82" s="13"/>
      <c r="W82" s="13"/>
      <c r="X82" s="13"/>
    </row>
    <row r="83" spans="1:24" s="7" customFormat="1" ht="77.45" customHeight="1" thickTop="1" thickBot="1">
      <c r="A83" s="14">
        <f t="shared" si="1"/>
        <v>75</v>
      </c>
      <c r="B83" s="21">
        <v>490750849</v>
      </c>
      <c r="C83" s="21">
        <v>21878</v>
      </c>
      <c r="D83" s="34">
        <v>43831</v>
      </c>
      <c r="E83" s="21" t="s">
        <v>73</v>
      </c>
      <c r="F83" s="21" t="s">
        <v>33</v>
      </c>
      <c r="G83" s="13">
        <v>2047</v>
      </c>
      <c r="H83" s="15" t="s">
        <v>398</v>
      </c>
      <c r="I83" s="13" t="s">
        <v>665</v>
      </c>
      <c r="J83" s="13" t="s">
        <v>320</v>
      </c>
      <c r="K83" s="12">
        <v>41079</v>
      </c>
      <c r="L83" s="21">
        <v>490750849</v>
      </c>
      <c r="M83" s="13"/>
      <c r="N83" s="13"/>
      <c r="O83" s="13" t="s">
        <v>336</v>
      </c>
      <c r="P83" s="13"/>
      <c r="Q83" s="13"/>
      <c r="R83" s="13" t="s">
        <v>569</v>
      </c>
      <c r="S83" s="13"/>
      <c r="T83" s="13"/>
      <c r="U83" s="13" t="s">
        <v>967</v>
      </c>
      <c r="V83" s="13"/>
      <c r="W83" s="13"/>
      <c r="X83" s="13"/>
    </row>
    <row r="84" spans="1:24" s="7" customFormat="1" ht="49.9" customHeight="1" thickTop="1" thickBot="1">
      <c r="A84" s="14">
        <f t="shared" si="1"/>
        <v>76</v>
      </c>
      <c r="B84" s="21">
        <v>190623876</v>
      </c>
      <c r="C84" s="21">
        <v>20234</v>
      </c>
      <c r="D84" s="34">
        <v>43850</v>
      </c>
      <c r="E84" s="21" t="s">
        <v>74</v>
      </c>
      <c r="F84" s="21" t="s">
        <v>290</v>
      </c>
      <c r="G84" s="13">
        <v>237</v>
      </c>
      <c r="H84" s="24" t="s">
        <v>875</v>
      </c>
      <c r="I84" s="25" t="s">
        <v>876</v>
      </c>
      <c r="J84" s="13"/>
      <c r="K84" s="12">
        <v>38477</v>
      </c>
      <c r="L84" s="13">
        <v>190623876</v>
      </c>
      <c r="M84" s="13"/>
      <c r="N84" s="13"/>
      <c r="O84" s="13" t="s">
        <v>336</v>
      </c>
      <c r="P84" s="13"/>
      <c r="Q84" s="13"/>
      <c r="R84" s="13" t="s">
        <v>569</v>
      </c>
      <c r="S84" s="13"/>
      <c r="T84" s="13"/>
      <c r="U84" s="13"/>
      <c r="V84" s="13"/>
      <c r="W84" s="13"/>
      <c r="X84" s="13"/>
    </row>
    <row r="85" spans="1:24" s="7" customFormat="1" ht="61.5" customHeight="1" thickTop="1" thickBot="1">
      <c r="A85" s="14">
        <f t="shared" si="1"/>
        <v>77</v>
      </c>
      <c r="B85" s="21">
        <v>193482006</v>
      </c>
      <c r="C85" s="21">
        <v>21360</v>
      </c>
      <c r="D85" s="34">
        <v>44133</v>
      </c>
      <c r="E85" s="21" t="s">
        <v>308</v>
      </c>
      <c r="F85" s="21" t="s">
        <v>290</v>
      </c>
      <c r="G85" s="13">
        <v>1422</v>
      </c>
      <c r="H85" s="24" t="s">
        <v>1048</v>
      </c>
      <c r="I85" s="25" t="s">
        <v>1049</v>
      </c>
      <c r="J85" s="13"/>
      <c r="K85" s="12">
        <v>44127</v>
      </c>
      <c r="L85" s="13">
        <v>193482006</v>
      </c>
      <c r="M85" s="13"/>
      <c r="N85" s="13"/>
      <c r="O85" s="13" t="s">
        <v>336</v>
      </c>
      <c r="P85" s="13"/>
      <c r="Q85" s="13"/>
      <c r="R85" s="13" t="s">
        <v>569</v>
      </c>
      <c r="S85" s="13"/>
      <c r="T85" s="13"/>
      <c r="U85" s="13" t="s">
        <v>1063</v>
      </c>
      <c r="V85" s="13"/>
      <c r="W85" s="13"/>
      <c r="X85" s="13"/>
    </row>
    <row r="86" spans="1:24" s="7" customFormat="1" ht="60" customHeight="1" thickTop="1" thickBot="1">
      <c r="A86" s="14">
        <f t="shared" si="1"/>
        <v>78</v>
      </c>
      <c r="B86" s="21">
        <v>192174455</v>
      </c>
      <c r="C86" s="21">
        <v>21432</v>
      </c>
      <c r="D86" s="34">
        <v>43831</v>
      </c>
      <c r="E86" s="21" t="s">
        <v>75</v>
      </c>
      <c r="F86" s="21" t="s">
        <v>290</v>
      </c>
      <c r="G86" s="13">
        <v>1506</v>
      </c>
      <c r="H86" s="15" t="s">
        <v>399</v>
      </c>
      <c r="I86" s="25" t="s">
        <v>928</v>
      </c>
      <c r="J86" s="13"/>
      <c r="K86" s="12">
        <v>41613</v>
      </c>
      <c r="L86" s="13">
        <v>192174455</v>
      </c>
      <c r="M86" s="13"/>
      <c r="N86" s="13"/>
      <c r="O86" s="13" t="s">
        <v>336</v>
      </c>
      <c r="P86" s="13"/>
      <c r="Q86" s="13"/>
      <c r="R86" s="13" t="s">
        <v>569</v>
      </c>
      <c r="S86" s="13"/>
      <c r="T86" s="13"/>
      <c r="U86" s="13" t="s">
        <v>1057</v>
      </c>
      <c r="V86" s="13"/>
      <c r="W86" s="13"/>
      <c r="X86" s="13"/>
    </row>
    <row r="87" spans="1:24" s="7" customFormat="1" ht="66.599999999999994" customHeight="1" thickTop="1" thickBot="1">
      <c r="A87" s="14">
        <f t="shared" si="1"/>
        <v>79</v>
      </c>
      <c r="B87" s="21">
        <v>192133410</v>
      </c>
      <c r="C87" s="21">
        <v>21694</v>
      </c>
      <c r="D87" s="34">
        <v>43831</v>
      </c>
      <c r="E87" s="21" t="s">
        <v>76</v>
      </c>
      <c r="F87" s="21" t="s">
        <v>290</v>
      </c>
      <c r="G87" s="13">
        <v>1831</v>
      </c>
      <c r="H87" s="15" t="s">
        <v>400</v>
      </c>
      <c r="I87" s="25" t="s">
        <v>775</v>
      </c>
      <c r="J87" s="13" t="s">
        <v>320</v>
      </c>
      <c r="K87" s="12">
        <v>41550</v>
      </c>
      <c r="L87" s="21">
        <v>192133410</v>
      </c>
      <c r="M87" s="13"/>
      <c r="N87" s="13"/>
      <c r="O87" s="13" t="s">
        <v>336</v>
      </c>
      <c r="P87" s="13"/>
      <c r="Q87" s="13"/>
      <c r="R87" s="13" t="s">
        <v>842</v>
      </c>
      <c r="S87" s="13" t="s">
        <v>324</v>
      </c>
      <c r="T87" s="35">
        <v>2118</v>
      </c>
      <c r="U87" s="13" t="s">
        <v>1133</v>
      </c>
      <c r="V87" s="13"/>
      <c r="W87" s="13"/>
      <c r="X87" s="13"/>
    </row>
    <row r="88" spans="1:24" s="7" customFormat="1" ht="49.15" customHeight="1" thickTop="1" thickBot="1">
      <c r="A88" s="14">
        <f t="shared" si="1"/>
        <v>80</v>
      </c>
      <c r="B88" s="21">
        <v>691307801</v>
      </c>
      <c r="C88" s="21">
        <v>21433</v>
      </c>
      <c r="D88" s="34">
        <v>43831</v>
      </c>
      <c r="E88" s="21" t="s">
        <v>77</v>
      </c>
      <c r="F88" s="21" t="s">
        <v>23</v>
      </c>
      <c r="G88" s="13">
        <v>1507</v>
      </c>
      <c r="H88" s="15" t="s">
        <v>401</v>
      </c>
      <c r="I88" s="13" t="s">
        <v>666</v>
      </c>
      <c r="J88" s="13"/>
      <c r="K88" s="12">
        <v>40400</v>
      </c>
      <c r="L88" s="13">
        <v>691307801</v>
      </c>
      <c r="M88" s="13"/>
      <c r="N88" s="13"/>
      <c r="O88" s="13" t="s">
        <v>336</v>
      </c>
      <c r="P88" s="13"/>
      <c r="Q88" s="13"/>
      <c r="R88" s="13" t="s">
        <v>842</v>
      </c>
      <c r="S88" s="13"/>
      <c r="T88" s="13"/>
      <c r="U88" s="13" t="s">
        <v>1035</v>
      </c>
      <c r="V88" s="13"/>
      <c r="W88" s="13"/>
      <c r="X88" s="13"/>
    </row>
    <row r="89" spans="1:24" s="7" customFormat="1" ht="49.9" customHeight="1" thickTop="1" thickBot="1">
      <c r="A89" s="14">
        <f t="shared" si="1"/>
        <v>81</v>
      </c>
      <c r="B89" s="21">
        <v>300235554</v>
      </c>
      <c r="C89" s="21">
        <v>20236</v>
      </c>
      <c r="D89" s="34">
        <v>43831</v>
      </c>
      <c r="E89" s="21" t="s">
        <v>78</v>
      </c>
      <c r="F89" s="21" t="s">
        <v>20</v>
      </c>
      <c r="G89" s="13">
        <v>239</v>
      </c>
      <c r="H89" s="15" t="s">
        <v>402</v>
      </c>
      <c r="I89" s="13" t="s">
        <v>667</v>
      </c>
      <c r="J89" s="13"/>
      <c r="K89" s="12">
        <v>35429</v>
      </c>
      <c r="L89" s="13">
        <v>300235554</v>
      </c>
      <c r="M89" s="13"/>
      <c r="N89" s="13"/>
      <c r="O89" s="13" t="s">
        <v>336</v>
      </c>
      <c r="P89" s="13"/>
      <c r="Q89" s="13"/>
      <c r="R89" s="13" t="s">
        <v>569</v>
      </c>
      <c r="S89" s="13"/>
      <c r="T89" s="13"/>
      <c r="U89" s="13" t="s">
        <v>1149</v>
      </c>
      <c r="V89" s="13"/>
      <c r="W89" s="13"/>
      <c r="X89" s="13"/>
    </row>
    <row r="90" spans="1:24" s="7" customFormat="1" ht="49.9" customHeight="1" thickTop="1" thickBot="1">
      <c r="A90" s="14">
        <f t="shared" si="1"/>
        <v>82</v>
      </c>
      <c r="B90" s="21">
        <v>191136729</v>
      </c>
      <c r="C90" s="21">
        <v>20512</v>
      </c>
      <c r="D90" s="34">
        <v>43852</v>
      </c>
      <c r="E90" s="21" t="s">
        <v>309</v>
      </c>
      <c r="F90" s="21" t="s">
        <v>290</v>
      </c>
      <c r="G90" s="13">
        <v>519</v>
      </c>
      <c r="H90" s="15" t="s">
        <v>882</v>
      </c>
      <c r="I90" s="25" t="s">
        <v>883</v>
      </c>
      <c r="J90" s="13"/>
      <c r="K90" s="12">
        <v>39944</v>
      </c>
      <c r="L90" s="13">
        <v>191136729</v>
      </c>
      <c r="M90" s="13"/>
      <c r="N90" s="13"/>
      <c r="O90" s="13" t="s">
        <v>336</v>
      </c>
      <c r="P90" s="13"/>
      <c r="Q90" s="13"/>
      <c r="R90" s="13" t="s">
        <v>569</v>
      </c>
      <c r="S90" s="13"/>
      <c r="T90" s="13"/>
      <c r="U90" s="13"/>
      <c r="V90" s="13"/>
      <c r="W90" s="13"/>
      <c r="X90" s="13"/>
    </row>
    <row r="91" spans="1:24" s="7" customFormat="1" ht="49.9" customHeight="1" thickTop="1" thickBot="1">
      <c r="A91" s="14">
        <f t="shared" si="1"/>
        <v>83</v>
      </c>
      <c r="B91" s="21">
        <v>101167444</v>
      </c>
      <c r="C91" s="21">
        <v>20718</v>
      </c>
      <c r="D91" s="34">
        <v>43831</v>
      </c>
      <c r="E91" s="21" t="s">
        <v>79</v>
      </c>
      <c r="F91" s="21" t="s">
        <v>290</v>
      </c>
      <c r="G91" s="13">
        <v>725</v>
      </c>
      <c r="H91" s="15" t="s">
        <v>403</v>
      </c>
      <c r="I91" s="25" t="s">
        <v>668</v>
      </c>
      <c r="J91" s="13"/>
      <c r="K91" s="12">
        <v>35367</v>
      </c>
      <c r="L91" s="13">
        <v>101167444</v>
      </c>
      <c r="M91" s="13"/>
      <c r="N91" s="13"/>
      <c r="O91" s="13" t="s">
        <v>336</v>
      </c>
      <c r="P91" s="13"/>
      <c r="Q91" s="13"/>
      <c r="R91" s="13" t="s">
        <v>569</v>
      </c>
      <c r="S91" s="13"/>
      <c r="T91" s="13"/>
      <c r="U91" s="13" t="s">
        <v>320</v>
      </c>
      <c r="V91" s="13"/>
      <c r="W91" s="13"/>
      <c r="X91" s="13"/>
    </row>
    <row r="92" spans="1:24" s="7" customFormat="1" ht="49.9" customHeight="1" thickTop="1" thickBot="1">
      <c r="A92" s="14">
        <f t="shared" si="1"/>
        <v>84</v>
      </c>
      <c r="B92" s="14">
        <v>191101826</v>
      </c>
      <c r="C92" s="21">
        <v>20800</v>
      </c>
      <c r="D92" s="34">
        <v>43840</v>
      </c>
      <c r="E92" s="14" t="s">
        <v>310</v>
      </c>
      <c r="F92" s="21" t="s">
        <v>290</v>
      </c>
      <c r="G92" s="14">
        <v>2219</v>
      </c>
      <c r="H92" s="16" t="s">
        <v>820</v>
      </c>
      <c r="I92" s="25" t="s">
        <v>821</v>
      </c>
      <c r="J92" s="14"/>
      <c r="K92" s="17">
        <v>39828</v>
      </c>
      <c r="L92" s="14">
        <v>191101826</v>
      </c>
      <c r="M92" s="14"/>
      <c r="N92" s="14"/>
      <c r="O92" s="14" t="s">
        <v>337</v>
      </c>
      <c r="P92" s="14"/>
      <c r="Q92" s="14"/>
      <c r="R92" s="14" t="s">
        <v>569</v>
      </c>
      <c r="S92" s="14"/>
      <c r="T92" s="14"/>
      <c r="U92" s="14" t="s">
        <v>1164</v>
      </c>
      <c r="V92" s="14"/>
      <c r="W92" s="14"/>
      <c r="X92" s="14"/>
    </row>
    <row r="93" spans="1:24" s="7" customFormat="1" ht="49.9" customHeight="1" thickTop="1" thickBot="1">
      <c r="A93" s="14">
        <f t="shared" si="1"/>
        <v>85</v>
      </c>
      <c r="B93" s="21">
        <v>101431370</v>
      </c>
      <c r="C93" s="21">
        <v>20031</v>
      </c>
      <c r="D93" s="34">
        <v>43831</v>
      </c>
      <c r="E93" s="21" t="s">
        <v>80</v>
      </c>
      <c r="F93" s="21" t="s">
        <v>290</v>
      </c>
      <c r="G93" s="13">
        <v>31</v>
      </c>
      <c r="H93" s="15" t="s">
        <v>1146</v>
      </c>
      <c r="I93" s="13" t="s">
        <v>669</v>
      </c>
      <c r="J93" s="13"/>
      <c r="K93" s="12">
        <v>35836</v>
      </c>
      <c r="L93" s="13">
        <v>101431370</v>
      </c>
      <c r="M93" s="13"/>
      <c r="N93" s="13"/>
      <c r="O93" s="13" t="s">
        <v>336</v>
      </c>
      <c r="P93" s="13"/>
      <c r="Q93" s="13"/>
      <c r="R93" s="13" t="s">
        <v>569</v>
      </c>
      <c r="S93" s="13"/>
      <c r="T93" s="13"/>
      <c r="U93" s="13" t="s">
        <v>320</v>
      </c>
      <c r="V93" s="13"/>
      <c r="W93" s="13"/>
      <c r="X93" s="13"/>
    </row>
    <row r="94" spans="1:24" s="7" customFormat="1" ht="49.9" customHeight="1" thickTop="1" thickBot="1">
      <c r="A94" s="14">
        <f t="shared" si="1"/>
        <v>86</v>
      </c>
      <c r="B94" s="21">
        <v>200526533</v>
      </c>
      <c r="C94" s="21">
        <v>20032</v>
      </c>
      <c r="D94" s="34">
        <v>43875</v>
      </c>
      <c r="E94" s="21" t="s">
        <v>81</v>
      </c>
      <c r="F94" s="21" t="s">
        <v>62</v>
      </c>
      <c r="G94" s="13">
        <v>32</v>
      </c>
      <c r="H94" s="24" t="s">
        <v>907</v>
      </c>
      <c r="I94" s="25" t="s">
        <v>908</v>
      </c>
      <c r="J94" s="13"/>
      <c r="K94" s="12">
        <v>36635</v>
      </c>
      <c r="L94" s="13">
        <v>200526533</v>
      </c>
      <c r="M94" s="13"/>
      <c r="N94" s="13"/>
      <c r="O94" s="13" t="s">
        <v>336</v>
      </c>
      <c r="P94" s="13"/>
      <c r="Q94" s="13"/>
      <c r="R94" s="13" t="s">
        <v>569</v>
      </c>
      <c r="S94" s="13"/>
      <c r="T94" s="13"/>
      <c r="U94" s="13"/>
      <c r="V94" s="13"/>
      <c r="W94" s="13"/>
      <c r="X94" s="13"/>
    </row>
    <row r="95" spans="1:24" s="7" customFormat="1" ht="49.9" customHeight="1" thickTop="1" thickBot="1">
      <c r="A95" s="14">
        <f t="shared" si="1"/>
        <v>87</v>
      </c>
      <c r="B95" s="21">
        <v>191555266</v>
      </c>
      <c r="C95" s="21">
        <v>21634</v>
      </c>
      <c r="D95" s="34">
        <v>44053</v>
      </c>
      <c r="E95" s="21" t="s">
        <v>988</v>
      </c>
      <c r="F95" s="21" t="s">
        <v>290</v>
      </c>
      <c r="G95" s="13">
        <v>1758</v>
      </c>
      <c r="H95" s="24" t="s">
        <v>989</v>
      </c>
      <c r="I95" s="25" t="s">
        <v>1155</v>
      </c>
      <c r="J95" s="13" t="s">
        <v>1154</v>
      </c>
      <c r="K95" s="12">
        <v>40637</v>
      </c>
      <c r="L95" s="13">
        <v>191555266</v>
      </c>
      <c r="M95" s="13"/>
      <c r="N95" s="13"/>
      <c r="O95" s="13" t="s">
        <v>336</v>
      </c>
      <c r="P95" s="13"/>
      <c r="Q95" s="13"/>
      <c r="R95" s="13" t="s">
        <v>842</v>
      </c>
      <c r="S95" s="13"/>
      <c r="T95" s="13"/>
      <c r="U95" s="13" t="s">
        <v>990</v>
      </c>
      <c r="V95" s="13"/>
      <c r="W95" s="13"/>
      <c r="X95" s="13"/>
    </row>
    <row r="96" spans="1:24" s="7" customFormat="1" ht="59.25" customHeight="1" thickTop="1" thickBot="1">
      <c r="A96" s="14">
        <f t="shared" si="1"/>
        <v>88</v>
      </c>
      <c r="B96" s="21">
        <v>101343964</v>
      </c>
      <c r="C96" s="21">
        <v>20955</v>
      </c>
      <c r="D96" s="34">
        <v>43831</v>
      </c>
      <c r="E96" s="21" t="s">
        <v>82</v>
      </c>
      <c r="F96" s="21" t="s">
        <v>290</v>
      </c>
      <c r="G96" s="13">
        <v>970</v>
      </c>
      <c r="H96" s="15" t="s">
        <v>404</v>
      </c>
      <c r="I96" s="13" t="s">
        <v>670</v>
      </c>
      <c r="J96" s="13"/>
      <c r="K96" s="12">
        <v>35717</v>
      </c>
      <c r="L96" s="13">
        <v>101343964</v>
      </c>
      <c r="M96" s="13"/>
      <c r="N96" s="13"/>
      <c r="O96" s="13" t="s">
        <v>336</v>
      </c>
      <c r="P96" s="13"/>
      <c r="Q96" s="13"/>
      <c r="R96" s="13" t="s">
        <v>842</v>
      </c>
      <c r="S96" s="13"/>
      <c r="T96" s="13"/>
      <c r="U96" s="13" t="s">
        <v>1116</v>
      </c>
      <c r="V96" s="13"/>
      <c r="W96" s="13"/>
      <c r="X96" s="13"/>
    </row>
    <row r="97" spans="1:24" s="7" customFormat="1" ht="49.9" customHeight="1" thickTop="1" thickBot="1">
      <c r="A97" s="14">
        <f t="shared" si="1"/>
        <v>89</v>
      </c>
      <c r="B97" s="21">
        <v>291285486</v>
      </c>
      <c r="C97" s="21">
        <v>21695</v>
      </c>
      <c r="D97" s="34">
        <v>43831</v>
      </c>
      <c r="E97" s="21" t="s">
        <v>311</v>
      </c>
      <c r="F97" s="21" t="s">
        <v>62</v>
      </c>
      <c r="G97" s="13">
        <v>1832</v>
      </c>
      <c r="H97" s="15" t="s">
        <v>405</v>
      </c>
      <c r="I97" s="25" t="s">
        <v>826</v>
      </c>
      <c r="J97" s="13"/>
      <c r="K97" s="12">
        <v>41639</v>
      </c>
      <c r="L97" s="13">
        <v>291285486</v>
      </c>
      <c r="M97" s="13"/>
      <c r="N97" s="13"/>
      <c r="O97" s="13" t="s">
        <v>336</v>
      </c>
      <c r="P97" s="13"/>
      <c r="Q97" s="13"/>
      <c r="R97" s="13" t="s">
        <v>569</v>
      </c>
      <c r="S97" s="13"/>
      <c r="T97" s="13"/>
      <c r="U97" s="13" t="s">
        <v>320</v>
      </c>
      <c r="V97" s="13"/>
      <c r="W97" s="13"/>
      <c r="X97" s="13"/>
    </row>
    <row r="98" spans="1:24" s="7" customFormat="1" ht="49.9" customHeight="1" thickTop="1" thickBot="1">
      <c r="A98" s="14">
        <f t="shared" si="1"/>
        <v>90</v>
      </c>
      <c r="B98" s="21">
        <v>191924279</v>
      </c>
      <c r="C98" s="21">
        <v>21635</v>
      </c>
      <c r="D98" s="34">
        <v>43831</v>
      </c>
      <c r="E98" s="21" t="s">
        <v>83</v>
      </c>
      <c r="F98" s="21" t="s">
        <v>290</v>
      </c>
      <c r="G98" s="13">
        <v>1759</v>
      </c>
      <c r="H98" s="15" t="s">
        <v>406</v>
      </c>
      <c r="I98" s="13" t="s">
        <v>671</v>
      </c>
      <c r="J98" s="13"/>
      <c r="K98" s="12">
        <v>41337</v>
      </c>
      <c r="L98" s="21">
        <v>191924279</v>
      </c>
      <c r="M98" s="13"/>
      <c r="N98" s="13"/>
      <c r="O98" s="13" t="s">
        <v>336</v>
      </c>
      <c r="P98" s="13"/>
      <c r="Q98" s="13"/>
      <c r="R98" s="13" t="s">
        <v>569</v>
      </c>
      <c r="S98" s="13"/>
      <c r="T98" s="13"/>
      <c r="U98" s="13" t="s">
        <v>1189</v>
      </c>
      <c r="V98" s="13"/>
      <c r="W98" s="13"/>
      <c r="X98" s="13"/>
    </row>
    <row r="99" spans="1:24" s="7" customFormat="1" ht="65.25" customHeight="1" thickTop="1" thickBot="1">
      <c r="A99" s="9">
        <f t="shared" si="1"/>
        <v>91</v>
      </c>
      <c r="B99" s="49">
        <v>690189364</v>
      </c>
      <c r="C99" s="49">
        <v>20721</v>
      </c>
      <c r="D99" s="50">
        <v>43850</v>
      </c>
      <c r="E99" s="49" t="s">
        <v>84</v>
      </c>
      <c r="F99" s="49" t="s">
        <v>23</v>
      </c>
      <c r="G99" s="49">
        <v>728</v>
      </c>
      <c r="H99" s="51" t="s">
        <v>871</v>
      </c>
      <c r="I99" s="52" t="s">
        <v>872</v>
      </c>
      <c r="J99" s="49"/>
      <c r="K99" s="50">
        <v>37435</v>
      </c>
      <c r="L99" s="49">
        <v>690189364</v>
      </c>
      <c r="M99" s="49"/>
      <c r="N99" s="49"/>
      <c r="O99" s="49" t="s">
        <v>336</v>
      </c>
      <c r="P99" s="50">
        <v>44306</v>
      </c>
      <c r="Q99" s="50"/>
      <c r="R99" s="49" t="s">
        <v>569</v>
      </c>
      <c r="S99" s="49"/>
      <c r="T99" s="49"/>
      <c r="U99" s="49"/>
      <c r="V99" s="49"/>
      <c r="W99" s="49"/>
      <c r="X99" s="49"/>
    </row>
    <row r="100" spans="1:24" s="7" customFormat="1" ht="49.9" customHeight="1" thickTop="1" thickBot="1">
      <c r="A100" s="14">
        <f t="shared" si="1"/>
        <v>92</v>
      </c>
      <c r="B100" s="21">
        <v>590040513</v>
      </c>
      <c r="C100" s="21">
        <v>20842</v>
      </c>
      <c r="D100" s="34">
        <v>43831</v>
      </c>
      <c r="E100" s="21" t="s">
        <v>85</v>
      </c>
      <c r="F100" s="21" t="s">
        <v>53</v>
      </c>
      <c r="G100" s="13">
        <v>855</v>
      </c>
      <c r="H100" s="15" t="s">
        <v>407</v>
      </c>
      <c r="I100" s="13" t="s">
        <v>672</v>
      </c>
      <c r="J100" s="13"/>
      <c r="K100" s="12">
        <v>36664</v>
      </c>
      <c r="L100" s="13">
        <v>590040513</v>
      </c>
      <c r="M100" s="13"/>
      <c r="N100" s="13"/>
      <c r="O100" s="13" t="s">
        <v>336</v>
      </c>
      <c r="P100" s="13"/>
      <c r="Q100" s="13"/>
      <c r="R100" s="13" t="s">
        <v>569</v>
      </c>
      <c r="S100" s="13"/>
      <c r="T100" s="13"/>
      <c r="U100" s="13" t="s">
        <v>320</v>
      </c>
      <c r="V100" s="13"/>
      <c r="W100" s="13"/>
      <c r="X100" s="13"/>
    </row>
    <row r="101" spans="1:24" s="7" customFormat="1" ht="49.9" customHeight="1" thickTop="1" thickBot="1">
      <c r="A101" s="14">
        <f t="shared" si="1"/>
        <v>93</v>
      </c>
      <c r="B101" s="21">
        <v>191045892</v>
      </c>
      <c r="C101" s="21">
        <v>21180</v>
      </c>
      <c r="D101" s="34">
        <v>43831</v>
      </c>
      <c r="E101" s="21" t="s">
        <v>86</v>
      </c>
      <c r="F101" s="21" t="s">
        <v>290</v>
      </c>
      <c r="G101" s="13">
        <v>1218</v>
      </c>
      <c r="H101" s="15" t="s">
        <v>408</v>
      </c>
      <c r="I101" s="13" t="s">
        <v>673</v>
      </c>
      <c r="J101" s="13" t="s">
        <v>320</v>
      </c>
      <c r="K101" s="12">
        <v>39651</v>
      </c>
      <c r="L101" s="21">
        <v>191045892</v>
      </c>
      <c r="M101" s="13"/>
      <c r="N101" s="13"/>
      <c r="O101" s="13" t="s">
        <v>336</v>
      </c>
      <c r="P101" s="13"/>
      <c r="Q101" s="13"/>
      <c r="R101" s="13" t="s">
        <v>569</v>
      </c>
      <c r="S101" s="13"/>
      <c r="T101" s="13"/>
      <c r="U101" s="13" t="s">
        <v>320</v>
      </c>
      <c r="V101" s="13"/>
      <c r="W101" s="13"/>
      <c r="X101" s="13"/>
    </row>
    <row r="102" spans="1:24" s="7" customFormat="1" ht="69.75" customHeight="1" thickTop="1" thickBot="1">
      <c r="A102" s="14">
        <f t="shared" si="1"/>
        <v>94</v>
      </c>
      <c r="B102" s="21">
        <v>190626954</v>
      </c>
      <c r="C102" s="21">
        <v>20592</v>
      </c>
      <c r="D102" s="34">
        <v>43831</v>
      </c>
      <c r="E102" s="21" t="s">
        <v>87</v>
      </c>
      <c r="F102" s="21" t="s">
        <v>290</v>
      </c>
      <c r="G102" s="13">
        <v>599</v>
      </c>
      <c r="H102" s="15" t="s">
        <v>409</v>
      </c>
      <c r="I102" s="13" t="s">
        <v>674</v>
      </c>
      <c r="J102" s="13"/>
      <c r="K102" s="12">
        <v>38491</v>
      </c>
      <c r="L102" s="13">
        <v>190626954</v>
      </c>
      <c r="M102" s="13"/>
      <c r="N102" s="13"/>
      <c r="O102" s="13" t="s">
        <v>336</v>
      </c>
      <c r="P102" s="13"/>
      <c r="Q102" s="13"/>
      <c r="R102" s="13" t="s">
        <v>842</v>
      </c>
      <c r="S102" s="13"/>
      <c r="T102" s="13"/>
      <c r="U102" s="13" t="s">
        <v>1113</v>
      </c>
      <c r="V102" s="13"/>
      <c r="W102" s="13"/>
      <c r="X102" s="13"/>
    </row>
    <row r="103" spans="1:24" s="7" customFormat="1" ht="75" customHeight="1" thickTop="1" thickBot="1">
      <c r="A103" s="14">
        <f t="shared" si="1"/>
        <v>95</v>
      </c>
      <c r="B103" s="21">
        <v>190524134</v>
      </c>
      <c r="C103" s="21">
        <v>20036</v>
      </c>
      <c r="D103" s="34">
        <v>43831</v>
      </c>
      <c r="E103" s="21" t="s">
        <v>88</v>
      </c>
      <c r="F103" s="21" t="s">
        <v>290</v>
      </c>
      <c r="G103" s="13">
        <v>36</v>
      </c>
      <c r="H103" s="15" t="s">
        <v>562</v>
      </c>
      <c r="I103" s="25" t="s">
        <v>675</v>
      </c>
      <c r="J103" s="25" t="s">
        <v>780</v>
      </c>
      <c r="K103" s="12">
        <v>38064</v>
      </c>
      <c r="L103" s="21">
        <v>190524134</v>
      </c>
      <c r="M103" s="13"/>
      <c r="N103" s="13"/>
      <c r="O103" s="13" t="s">
        <v>336</v>
      </c>
      <c r="P103" s="13"/>
      <c r="Q103" s="13"/>
      <c r="R103" s="13" t="s">
        <v>569</v>
      </c>
      <c r="S103" s="13"/>
      <c r="T103" s="13"/>
      <c r="U103" s="13" t="s">
        <v>964</v>
      </c>
      <c r="V103" s="13"/>
      <c r="W103" s="13"/>
      <c r="X103" s="13"/>
    </row>
    <row r="104" spans="1:24" s="7" customFormat="1" ht="59.25" customHeight="1" thickTop="1" thickBot="1">
      <c r="A104" s="14">
        <f t="shared" si="1"/>
        <v>96</v>
      </c>
      <c r="B104" s="21">
        <v>101507723</v>
      </c>
      <c r="C104" s="21">
        <v>20892</v>
      </c>
      <c r="D104" s="34">
        <v>43831</v>
      </c>
      <c r="E104" s="21" t="s">
        <v>89</v>
      </c>
      <c r="F104" s="21" t="s">
        <v>23</v>
      </c>
      <c r="G104" s="13">
        <v>907</v>
      </c>
      <c r="H104" s="15" t="s">
        <v>410</v>
      </c>
      <c r="I104" s="13" t="s">
        <v>676</v>
      </c>
      <c r="J104" s="13"/>
      <c r="K104" s="12">
        <v>35969</v>
      </c>
      <c r="L104" s="13">
        <v>101507723</v>
      </c>
      <c r="M104" s="13"/>
      <c r="N104" s="13"/>
      <c r="O104" s="13" t="s">
        <v>336</v>
      </c>
      <c r="P104" s="13"/>
      <c r="Q104" s="13"/>
      <c r="R104" s="13" t="s">
        <v>842</v>
      </c>
      <c r="S104" s="13"/>
      <c r="T104" s="13"/>
      <c r="U104" s="13" t="s">
        <v>960</v>
      </c>
      <c r="V104" s="13"/>
      <c r="W104" s="13"/>
      <c r="X104" s="13"/>
    </row>
    <row r="105" spans="1:24" s="7" customFormat="1" ht="49.9" customHeight="1" thickTop="1" thickBot="1">
      <c r="A105" s="14">
        <f t="shared" si="1"/>
        <v>97</v>
      </c>
      <c r="B105" s="21">
        <v>190204703</v>
      </c>
      <c r="C105" s="21">
        <v>21435</v>
      </c>
      <c r="D105" s="34">
        <v>43831</v>
      </c>
      <c r="E105" s="21" t="s">
        <v>90</v>
      </c>
      <c r="F105" s="21" t="s">
        <v>290</v>
      </c>
      <c r="G105" s="13">
        <v>1509</v>
      </c>
      <c r="H105" s="15" t="s">
        <v>411</v>
      </c>
      <c r="I105" s="13" t="s">
        <v>677</v>
      </c>
      <c r="J105" s="13"/>
      <c r="K105" s="12">
        <v>36936</v>
      </c>
      <c r="L105" s="13">
        <v>190204703</v>
      </c>
      <c r="M105" s="13"/>
      <c r="N105" s="13"/>
      <c r="O105" s="13" t="s">
        <v>336</v>
      </c>
      <c r="P105" s="13"/>
      <c r="Q105" s="13"/>
      <c r="R105" s="13" t="s">
        <v>569</v>
      </c>
      <c r="S105" s="13"/>
      <c r="T105" s="13"/>
      <c r="U105" s="13" t="s">
        <v>320</v>
      </c>
      <c r="V105" s="13"/>
      <c r="W105" s="13"/>
      <c r="X105" s="13"/>
    </row>
    <row r="106" spans="1:24" s="7" customFormat="1" ht="60.6" customHeight="1" thickTop="1" thickBot="1">
      <c r="A106" s="14">
        <f t="shared" si="1"/>
        <v>98</v>
      </c>
      <c r="B106" s="21">
        <v>191800698</v>
      </c>
      <c r="C106" s="21">
        <v>21614</v>
      </c>
      <c r="D106" s="34">
        <v>43852</v>
      </c>
      <c r="E106" s="21" t="s">
        <v>91</v>
      </c>
      <c r="F106" s="21" t="s">
        <v>290</v>
      </c>
      <c r="G106" s="13">
        <v>1735</v>
      </c>
      <c r="H106" s="24" t="s">
        <v>880</v>
      </c>
      <c r="I106" s="13" t="s">
        <v>881</v>
      </c>
      <c r="J106" s="13"/>
      <c r="K106" s="12">
        <v>41302</v>
      </c>
      <c r="L106" s="13">
        <v>191800698</v>
      </c>
      <c r="M106" s="13"/>
      <c r="N106" s="13"/>
      <c r="O106" s="13" t="s">
        <v>336</v>
      </c>
      <c r="P106" s="13"/>
      <c r="Q106" s="13"/>
      <c r="R106" s="13" t="s">
        <v>569</v>
      </c>
      <c r="S106" s="13"/>
      <c r="T106" s="13"/>
      <c r="U106" s="13"/>
      <c r="V106" s="13"/>
      <c r="W106" s="13"/>
      <c r="X106" s="13"/>
    </row>
    <row r="107" spans="1:24" s="7" customFormat="1" ht="49.9" customHeight="1" thickTop="1" thickBot="1">
      <c r="A107" s="14">
        <f t="shared" si="1"/>
        <v>99</v>
      </c>
      <c r="B107" s="21">
        <v>192312041</v>
      </c>
      <c r="C107" s="21">
        <v>21548</v>
      </c>
      <c r="D107" s="34">
        <v>43831</v>
      </c>
      <c r="E107" s="21" t="s">
        <v>92</v>
      </c>
      <c r="F107" s="21" t="s">
        <v>290</v>
      </c>
      <c r="G107" s="13">
        <v>1656</v>
      </c>
      <c r="H107" s="15" t="s">
        <v>412</v>
      </c>
      <c r="I107" s="13" t="s">
        <v>678</v>
      </c>
      <c r="J107" s="13"/>
      <c r="K107" s="12">
        <v>41845</v>
      </c>
      <c r="L107" s="13">
        <v>192312041</v>
      </c>
      <c r="M107" s="13"/>
      <c r="N107" s="13"/>
      <c r="O107" s="13" t="s">
        <v>336</v>
      </c>
      <c r="P107" s="13"/>
      <c r="Q107" s="13"/>
      <c r="R107" s="13" t="s">
        <v>569</v>
      </c>
      <c r="S107" s="13"/>
      <c r="T107" s="13"/>
      <c r="U107" s="13" t="s">
        <v>320</v>
      </c>
      <c r="V107" s="13"/>
      <c r="W107" s="13"/>
      <c r="X107" s="13"/>
    </row>
    <row r="108" spans="1:24" s="7" customFormat="1" ht="49.9" customHeight="1" thickTop="1" thickBot="1">
      <c r="A108" s="14">
        <f t="shared" si="1"/>
        <v>100</v>
      </c>
      <c r="B108" s="21">
        <v>790667560</v>
      </c>
      <c r="C108" s="21">
        <v>21336</v>
      </c>
      <c r="D108" s="34">
        <v>43831</v>
      </c>
      <c r="E108" s="21" t="s">
        <v>93</v>
      </c>
      <c r="F108" s="21" t="s">
        <v>31</v>
      </c>
      <c r="G108" s="13">
        <v>1396</v>
      </c>
      <c r="H108" s="15" t="s">
        <v>413</v>
      </c>
      <c r="I108" s="25" t="s">
        <v>679</v>
      </c>
      <c r="J108" s="13"/>
      <c r="K108" s="12">
        <v>40262</v>
      </c>
      <c r="L108" s="13">
        <v>790667560</v>
      </c>
      <c r="M108" s="13"/>
      <c r="N108" s="13"/>
      <c r="O108" s="13" t="s">
        <v>336</v>
      </c>
      <c r="P108" s="13"/>
      <c r="Q108" s="13"/>
      <c r="R108" s="13" t="s">
        <v>842</v>
      </c>
      <c r="S108" s="13"/>
      <c r="T108" s="13"/>
      <c r="U108" s="13" t="s">
        <v>1047</v>
      </c>
      <c r="V108" s="13"/>
      <c r="W108" s="13"/>
      <c r="X108" s="13"/>
    </row>
    <row r="109" spans="1:24" s="7" customFormat="1" ht="49.9" customHeight="1" thickTop="1" thickBot="1">
      <c r="A109" s="14">
        <f t="shared" si="1"/>
        <v>101</v>
      </c>
      <c r="B109" s="21">
        <v>191549507</v>
      </c>
      <c r="C109" s="21">
        <v>21503</v>
      </c>
      <c r="D109" s="34">
        <v>44111</v>
      </c>
      <c r="E109" s="21" t="s">
        <v>94</v>
      </c>
      <c r="F109" s="21" t="s">
        <v>290</v>
      </c>
      <c r="G109" s="13">
        <v>1602</v>
      </c>
      <c r="H109" s="24" t="s">
        <v>1011</v>
      </c>
      <c r="I109" s="25" t="s">
        <v>914</v>
      </c>
      <c r="J109" s="13" t="s">
        <v>320</v>
      </c>
      <c r="K109" s="12">
        <v>40875</v>
      </c>
      <c r="L109" s="13">
        <v>191549507</v>
      </c>
      <c r="M109" s="13"/>
      <c r="N109" s="13"/>
      <c r="O109" s="13" t="s">
        <v>336</v>
      </c>
      <c r="P109" s="13"/>
      <c r="Q109" s="13"/>
      <c r="R109" s="13" t="s">
        <v>842</v>
      </c>
      <c r="S109" s="13"/>
      <c r="T109" s="13"/>
      <c r="U109" s="13" t="s">
        <v>1012</v>
      </c>
      <c r="V109" s="13"/>
      <c r="W109" s="13"/>
      <c r="X109" s="13"/>
    </row>
    <row r="110" spans="1:24" s="7" customFormat="1" ht="54" customHeight="1" thickTop="1" thickBot="1">
      <c r="A110" s="14">
        <f t="shared" si="1"/>
        <v>102</v>
      </c>
      <c r="B110" s="21">
        <v>290129817</v>
      </c>
      <c r="C110" s="21">
        <v>20893</v>
      </c>
      <c r="D110" s="34">
        <v>43831</v>
      </c>
      <c r="E110" s="21" t="s">
        <v>95</v>
      </c>
      <c r="F110" s="21" t="s">
        <v>62</v>
      </c>
      <c r="G110" s="13">
        <v>908</v>
      </c>
      <c r="H110" s="15" t="s">
        <v>414</v>
      </c>
      <c r="I110" s="25" t="s">
        <v>680</v>
      </c>
      <c r="J110" s="13"/>
      <c r="K110" s="12">
        <v>37139</v>
      </c>
      <c r="L110" s="13">
        <v>290129817</v>
      </c>
      <c r="M110" s="13"/>
      <c r="N110" s="13"/>
      <c r="O110" s="13" t="s">
        <v>336</v>
      </c>
      <c r="P110" s="13"/>
      <c r="Q110" s="13"/>
      <c r="R110" s="13" t="s">
        <v>842</v>
      </c>
      <c r="S110" s="13"/>
      <c r="T110" s="13"/>
      <c r="U110" s="13" t="s">
        <v>1156</v>
      </c>
      <c r="V110" s="13"/>
      <c r="W110" s="13"/>
      <c r="X110" s="13"/>
    </row>
    <row r="111" spans="1:24" s="7" customFormat="1" ht="49.9" customHeight="1" thickTop="1" thickBot="1">
      <c r="A111" s="14">
        <f t="shared" si="1"/>
        <v>103</v>
      </c>
      <c r="B111" s="21">
        <v>190670914</v>
      </c>
      <c r="C111" s="21">
        <v>20090</v>
      </c>
      <c r="D111" s="34">
        <v>43850</v>
      </c>
      <c r="E111" s="21" t="s">
        <v>96</v>
      </c>
      <c r="F111" s="21" t="s">
        <v>290</v>
      </c>
      <c r="G111" s="13">
        <v>1136</v>
      </c>
      <c r="H111" s="24" t="s">
        <v>860</v>
      </c>
      <c r="I111" s="25" t="s">
        <v>861</v>
      </c>
      <c r="J111" s="13"/>
      <c r="K111" s="12">
        <v>38680</v>
      </c>
      <c r="L111" s="13">
        <v>190670914</v>
      </c>
      <c r="M111" s="13"/>
      <c r="N111" s="13"/>
      <c r="O111" s="13" t="s">
        <v>336</v>
      </c>
      <c r="P111" s="13"/>
      <c r="Q111" s="13"/>
      <c r="R111" s="13" t="s">
        <v>842</v>
      </c>
      <c r="S111" s="13"/>
      <c r="T111" s="13"/>
      <c r="U111" s="13" t="s">
        <v>1137</v>
      </c>
      <c r="V111" s="13"/>
      <c r="W111" s="13"/>
      <c r="X111" s="13"/>
    </row>
    <row r="112" spans="1:24" s="7" customFormat="1" ht="63.6" customHeight="1" thickTop="1" thickBot="1">
      <c r="A112" s="14">
        <f t="shared" si="1"/>
        <v>104</v>
      </c>
      <c r="B112" s="21">
        <v>690108322</v>
      </c>
      <c r="C112" s="21">
        <v>20297</v>
      </c>
      <c r="D112" s="34">
        <v>43831</v>
      </c>
      <c r="E112" s="21" t="s">
        <v>97</v>
      </c>
      <c r="F112" s="21" t="s">
        <v>290</v>
      </c>
      <c r="G112" s="13">
        <v>300</v>
      </c>
      <c r="H112" s="15" t="s">
        <v>415</v>
      </c>
      <c r="I112" s="13" t="s">
        <v>681</v>
      </c>
      <c r="J112" s="13"/>
      <c r="K112" s="12">
        <v>36969</v>
      </c>
      <c r="L112" s="13">
        <v>690108322</v>
      </c>
      <c r="M112" s="13"/>
      <c r="N112" s="13"/>
      <c r="O112" s="13" t="s">
        <v>336</v>
      </c>
      <c r="P112" s="13"/>
      <c r="Q112" s="13"/>
      <c r="R112" s="13" t="s">
        <v>842</v>
      </c>
      <c r="S112" s="13"/>
      <c r="T112" s="13"/>
      <c r="U112" s="13" t="s">
        <v>1017</v>
      </c>
      <c r="V112" s="13"/>
      <c r="W112" s="13"/>
      <c r="X112" s="13"/>
    </row>
    <row r="113" spans="1:24" s="7" customFormat="1" ht="52.9" customHeight="1" thickTop="1" thickBot="1">
      <c r="A113" s="14">
        <f t="shared" si="1"/>
        <v>105</v>
      </c>
      <c r="B113" s="21">
        <v>190257265</v>
      </c>
      <c r="C113" s="21">
        <v>20125</v>
      </c>
      <c r="D113" s="34">
        <v>43831</v>
      </c>
      <c r="E113" s="21" t="s">
        <v>98</v>
      </c>
      <c r="F113" s="21" t="s">
        <v>290</v>
      </c>
      <c r="G113" s="13">
        <v>126</v>
      </c>
      <c r="H113" s="15" t="s">
        <v>416</v>
      </c>
      <c r="I113" s="25" t="s">
        <v>849</v>
      </c>
      <c r="J113" s="26" t="s">
        <v>548</v>
      </c>
      <c r="K113" s="12">
        <v>37071</v>
      </c>
      <c r="L113" s="13">
        <v>190257265</v>
      </c>
      <c r="M113" s="13"/>
      <c r="N113" s="13"/>
      <c r="O113" s="13" t="s">
        <v>336</v>
      </c>
      <c r="P113" s="13"/>
      <c r="Q113" s="13"/>
      <c r="R113" s="13" t="s">
        <v>842</v>
      </c>
      <c r="S113" s="13"/>
      <c r="T113" s="13"/>
      <c r="U113" s="13" t="s">
        <v>982</v>
      </c>
      <c r="V113" s="13"/>
      <c r="W113" s="13"/>
      <c r="X113" s="13"/>
    </row>
    <row r="114" spans="1:24" s="7" customFormat="1" ht="49.9" customHeight="1" thickTop="1" thickBot="1">
      <c r="A114" s="14">
        <f t="shared" si="1"/>
        <v>106</v>
      </c>
      <c r="B114" s="21">
        <v>191174113</v>
      </c>
      <c r="C114" s="21">
        <v>21308</v>
      </c>
      <c r="D114" s="34">
        <v>43831</v>
      </c>
      <c r="E114" s="21" t="s">
        <v>99</v>
      </c>
      <c r="F114" s="21" t="s">
        <v>290</v>
      </c>
      <c r="G114" s="13">
        <v>1363</v>
      </c>
      <c r="H114" s="15" t="s">
        <v>417</v>
      </c>
      <c r="I114" s="25" t="s">
        <v>682</v>
      </c>
      <c r="J114" s="13" t="s">
        <v>320</v>
      </c>
      <c r="K114" s="12">
        <v>40035</v>
      </c>
      <c r="L114" s="21">
        <v>191174113</v>
      </c>
      <c r="M114" s="13"/>
      <c r="N114" s="13"/>
      <c r="O114" s="13" t="s">
        <v>336</v>
      </c>
      <c r="P114" s="13"/>
      <c r="Q114" s="13"/>
      <c r="R114" s="13" t="s">
        <v>569</v>
      </c>
      <c r="S114" s="13"/>
      <c r="T114" s="13"/>
      <c r="U114" s="13" t="s">
        <v>1170</v>
      </c>
      <c r="V114" s="13"/>
      <c r="W114" s="13"/>
      <c r="X114" s="13"/>
    </row>
    <row r="115" spans="1:24" s="7" customFormat="1" ht="64.5" customHeight="1" thickTop="1" thickBot="1">
      <c r="A115" s="14">
        <f t="shared" si="1"/>
        <v>107</v>
      </c>
      <c r="B115" s="21">
        <v>291017919</v>
      </c>
      <c r="C115" s="21">
        <v>21864</v>
      </c>
      <c r="D115" s="34">
        <v>43831</v>
      </c>
      <c r="E115" s="21" t="s">
        <v>100</v>
      </c>
      <c r="F115" s="21" t="s">
        <v>62</v>
      </c>
      <c r="G115" s="13">
        <v>2022</v>
      </c>
      <c r="H115" s="15" t="s">
        <v>418</v>
      </c>
      <c r="I115" s="13" t="s">
        <v>683</v>
      </c>
      <c r="J115" s="13" t="s">
        <v>320</v>
      </c>
      <c r="K115" s="12">
        <v>40682</v>
      </c>
      <c r="L115" s="21">
        <v>291017919</v>
      </c>
      <c r="M115" s="13"/>
      <c r="N115" s="13"/>
      <c r="O115" s="13" t="s">
        <v>336</v>
      </c>
      <c r="P115" s="13"/>
      <c r="Q115" s="13"/>
      <c r="R115" s="13" t="s">
        <v>842</v>
      </c>
      <c r="S115" s="13"/>
      <c r="T115" s="13"/>
      <c r="U115" s="13" t="s">
        <v>1034</v>
      </c>
      <c r="V115" s="13"/>
      <c r="W115" s="13"/>
      <c r="X115" s="13"/>
    </row>
    <row r="116" spans="1:24" s="7" customFormat="1" ht="49.9" customHeight="1" thickTop="1" thickBot="1">
      <c r="A116" s="14">
        <f t="shared" si="1"/>
        <v>108</v>
      </c>
      <c r="B116" s="14">
        <v>400474218</v>
      </c>
      <c r="C116" s="21">
        <v>20957</v>
      </c>
      <c r="D116" s="34">
        <v>43831</v>
      </c>
      <c r="E116" s="14" t="s">
        <v>300</v>
      </c>
      <c r="F116" s="21" t="s">
        <v>33</v>
      </c>
      <c r="G116" s="14">
        <v>972</v>
      </c>
      <c r="H116" s="16" t="s">
        <v>586</v>
      </c>
      <c r="I116" s="25" t="s">
        <v>587</v>
      </c>
      <c r="J116" s="14"/>
      <c r="K116" s="17">
        <v>35654</v>
      </c>
      <c r="L116" s="14">
        <v>400474218</v>
      </c>
      <c r="M116" s="14"/>
      <c r="N116" s="14"/>
      <c r="O116" s="14" t="s">
        <v>337</v>
      </c>
      <c r="P116" s="14"/>
      <c r="Q116" s="13"/>
      <c r="R116" s="13" t="s">
        <v>569</v>
      </c>
      <c r="S116" s="14"/>
      <c r="T116" s="14"/>
      <c r="U116" s="14"/>
      <c r="V116" s="14"/>
      <c r="W116" s="14"/>
      <c r="X116" s="14"/>
    </row>
    <row r="117" spans="1:24" s="7" customFormat="1" ht="49.9" customHeight="1" thickTop="1" thickBot="1">
      <c r="A117" s="14">
        <f t="shared" si="1"/>
        <v>109</v>
      </c>
      <c r="B117" s="21">
        <v>791110276</v>
      </c>
      <c r="C117" s="21">
        <v>20519</v>
      </c>
      <c r="D117" s="34">
        <v>43831</v>
      </c>
      <c r="E117" s="21" t="s">
        <v>101</v>
      </c>
      <c r="F117" s="21" t="s">
        <v>31</v>
      </c>
      <c r="G117" s="13">
        <v>526</v>
      </c>
      <c r="H117" s="15" t="s">
        <v>419</v>
      </c>
      <c r="I117" s="13" t="s">
        <v>684</v>
      </c>
      <c r="J117" s="13"/>
      <c r="K117" s="12">
        <v>43120</v>
      </c>
      <c r="L117" s="13">
        <v>791110276</v>
      </c>
      <c r="M117" s="13"/>
      <c r="N117" s="13"/>
      <c r="O117" s="13" t="s">
        <v>336</v>
      </c>
      <c r="P117" s="13"/>
      <c r="Q117" s="13"/>
      <c r="R117" s="13" t="s">
        <v>569</v>
      </c>
      <c r="S117" s="13"/>
      <c r="T117" s="13"/>
      <c r="U117" s="13" t="s">
        <v>1192</v>
      </c>
      <c r="V117" s="13"/>
      <c r="W117" s="13"/>
      <c r="X117" s="13"/>
    </row>
    <row r="118" spans="1:24" s="7" customFormat="1" ht="49.9" customHeight="1" thickTop="1" thickBot="1">
      <c r="A118" s="14">
        <f t="shared" si="1"/>
        <v>110</v>
      </c>
      <c r="B118" s="21">
        <v>290658484</v>
      </c>
      <c r="C118" s="21">
        <v>21281</v>
      </c>
      <c r="D118" s="34">
        <v>43840</v>
      </c>
      <c r="E118" s="21" t="s">
        <v>102</v>
      </c>
      <c r="F118" s="21" t="s">
        <v>62</v>
      </c>
      <c r="G118" s="13">
        <v>1332</v>
      </c>
      <c r="H118" s="24" t="s">
        <v>799</v>
      </c>
      <c r="I118" s="25" t="s">
        <v>800</v>
      </c>
      <c r="J118" s="13"/>
      <c r="K118" s="12">
        <v>39498</v>
      </c>
      <c r="L118" s="13">
        <v>290658484</v>
      </c>
      <c r="M118" s="13"/>
      <c r="N118" s="13"/>
      <c r="O118" s="13" t="s">
        <v>336</v>
      </c>
      <c r="P118" s="13"/>
      <c r="Q118" s="13"/>
      <c r="R118" s="13" t="s">
        <v>569</v>
      </c>
      <c r="S118" s="13"/>
      <c r="T118" s="13"/>
      <c r="U118" s="13"/>
      <c r="V118" s="13"/>
      <c r="W118" s="13"/>
      <c r="X118" s="13"/>
    </row>
    <row r="119" spans="1:24" s="7" customFormat="1" ht="49.9" customHeight="1" thickTop="1" thickBot="1">
      <c r="A119" s="14">
        <f t="shared" si="1"/>
        <v>111</v>
      </c>
      <c r="B119" s="21">
        <v>790165346</v>
      </c>
      <c r="C119" s="21">
        <v>20127</v>
      </c>
      <c r="D119" s="34">
        <v>43831</v>
      </c>
      <c r="E119" s="21" t="s">
        <v>103</v>
      </c>
      <c r="F119" s="21" t="s">
        <v>31</v>
      </c>
      <c r="G119" s="13">
        <v>128</v>
      </c>
      <c r="H119" s="15" t="s">
        <v>420</v>
      </c>
      <c r="I119" s="25" t="s">
        <v>685</v>
      </c>
      <c r="J119" s="13"/>
      <c r="K119" s="12">
        <v>37611</v>
      </c>
      <c r="L119" s="13">
        <v>790165346</v>
      </c>
      <c r="M119" s="13"/>
      <c r="N119" s="13"/>
      <c r="O119" s="13" t="s">
        <v>336</v>
      </c>
      <c r="P119" s="13"/>
      <c r="Q119" s="13"/>
      <c r="R119" s="13" t="s">
        <v>569</v>
      </c>
      <c r="S119" s="13"/>
      <c r="T119" s="13"/>
      <c r="U119" s="13" t="s">
        <v>320</v>
      </c>
      <c r="V119" s="13"/>
      <c r="W119" s="13"/>
      <c r="X119" s="13"/>
    </row>
    <row r="120" spans="1:24" s="7" customFormat="1" ht="77.45" customHeight="1" thickTop="1" thickBot="1">
      <c r="A120" s="14">
        <f t="shared" si="1"/>
        <v>112</v>
      </c>
      <c r="B120" s="14">
        <v>190777041</v>
      </c>
      <c r="C120" s="21">
        <v>20039</v>
      </c>
      <c r="D120" s="34">
        <v>43831</v>
      </c>
      <c r="E120" s="14" t="s">
        <v>289</v>
      </c>
      <c r="F120" s="14" t="s">
        <v>290</v>
      </c>
      <c r="G120" s="14">
        <v>40</v>
      </c>
      <c r="H120" s="16" t="s">
        <v>421</v>
      </c>
      <c r="I120" s="13" t="s">
        <v>686</v>
      </c>
      <c r="J120" s="14" t="s">
        <v>320</v>
      </c>
      <c r="K120" s="17">
        <v>39043</v>
      </c>
      <c r="L120" s="14">
        <v>190777041</v>
      </c>
      <c r="M120" s="14"/>
      <c r="N120" s="14"/>
      <c r="O120" s="13" t="s">
        <v>336</v>
      </c>
      <c r="P120" s="14"/>
      <c r="Q120" s="13"/>
      <c r="R120" s="13" t="s">
        <v>569</v>
      </c>
      <c r="S120" s="14"/>
      <c r="T120" s="14"/>
      <c r="U120" s="14" t="s">
        <v>1002</v>
      </c>
      <c r="V120" s="14"/>
      <c r="W120" s="14"/>
      <c r="X120" s="14"/>
    </row>
    <row r="121" spans="1:24" s="7" customFormat="1" ht="49.9" customHeight="1" thickTop="1" thickBot="1">
      <c r="A121" s="14">
        <f t="shared" si="1"/>
        <v>113</v>
      </c>
      <c r="B121" s="21">
        <v>190532608</v>
      </c>
      <c r="C121" s="21">
        <v>20989</v>
      </c>
      <c r="D121" s="34">
        <v>43896</v>
      </c>
      <c r="E121" s="21" t="s">
        <v>104</v>
      </c>
      <c r="F121" s="21" t="s">
        <v>290</v>
      </c>
      <c r="G121" s="13">
        <v>1004</v>
      </c>
      <c r="H121" s="24" t="s">
        <v>921</v>
      </c>
      <c r="I121" s="25" t="s">
        <v>922</v>
      </c>
      <c r="J121" s="13"/>
      <c r="K121" s="12">
        <v>38092</v>
      </c>
      <c r="L121" s="13">
        <v>190532608</v>
      </c>
      <c r="M121" s="13"/>
      <c r="N121" s="13"/>
      <c r="O121" s="13" t="s">
        <v>336</v>
      </c>
      <c r="P121" s="13"/>
      <c r="Q121" s="13"/>
      <c r="R121" s="13" t="s">
        <v>842</v>
      </c>
      <c r="S121" s="13"/>
      <c r="T121" s="13"/>
      <c r="U121" s="13" t="s">
        <v>980</v>
      </c>
      <c r="V121" s="13"/>
      <c r="W121" s="13"/>
      <c r="X121" s="13"/>
    </row>
    <row r="122" spans="1:24" s="7" customFormat="1" ht="49.9" customHeight="1" thickTop="1" thickBot="1">
      <c r="A122" s="14">
        <f t="shared" si="1"/>
        <v>114</v>
      </c>
      <c r="B122" s="21">
        <v>193016418</v>
      </c>
      <c r="C122" s="21">
        <v>21396</v>
      </c>
      <c r="D122" s="34">
        <v>43831</v>
      </c>
      <c r="E122" s="21" t="s">
        <v>105</v>
      </c>
      <c r="F122" s="21" t="s">
        <v>290</v>
      </c>
      <c r="G122" s="13">
        <v>1468</v>
      </c>
      <c r="H122" s="15" t="s">
        <v>422</v>
      </c>
      <c r="I122" s="13" t="s">
        <v>687</v>
      </c>
      <c r="J122" s="13"/>
      <c r="K122" s="12">
        <v>43108</v>
      </c>
      <c r="L122" s="13">
        <v>193016418</v>
      </c>
      <c r="M122" s="13"/>
      <c r="N122" s="13"/>
      <c r="O122" s="13" t="s">
        <v>336</v>
      </c>
      <c r="P122" s="13"/>
      <c r="Q122" s="13"/>
      <c r="R122" s="13" t="s">
        <v>569</v>
      </c>
      <c r="S122" s="13"/>
      <c r="T122" s="13"/>
      <c r="U122" s="13" t="s">
        <v>1152</v>
      </c>
      <c r="V122" s="13"/>
      <c r="W122" s="13"/>
      <c r="X122" s="13"/>
    </row>
    <row r="123" spans="1:24" s="7" customFormat="1" ht="49.9" customHeight="1" thickTop="1" thickBot="1">
      <c r="A123" s="14">
        <f t="shared" si="1"/>
        <v>115</v>
      </c>
      <c r="B123" s="21">
        <v>101426952</v>
      </c>
      <c r="C123" s="21">
        <v>20687</v>
      </c>
      <c r="D123" s="34">
        <v>43923</v>
      </c>
      <c r="E123" s="21" t="s">
        <v>312</v>
      </c>
      <c r="F123" s="21" t="s">
        <v>290</v>
      </c>
      <c r="G123" s="13">
        <v>694</v>
      </c>
      <c r="H123" s="24" t="s">
        <v>1122</v>
      </c>
      <c r="I123" s="25" t="s">
        <v>940</v>
      </c>
      <c r="J123" s="13"/>
      <c r="K123" s="12">
        <v>35836</v>
      </c>
      <c r="L123" s="13">
        <v>101426952</v>
      </c>
      <c r="M123" s="13"/>
      <c r="N123" s="13"/>
      <c r="O123" s="13" t="s">
        <v>336</v>
      </c>
      <c r="P123" s="13"/>
      <c r="Q123" s="13"/>
      <c r="R123" s="13" t="s">
        <v>569</v>
      </c>
      <c r="S123" s="13"/>
      <c r="T123" s="13"/>
      <c r="U123" s="13"/>
      <c r="V123" s="13"/>
      <c r="W123" s="13"/>
      <c r="X123" s="13"/>
    </row>
    <row r="124" spans="1:24" s="7" customFormat="1" ht="49.9" customHeight="1" thickTop="1" thickBot="1">
      <c r="A124" s="14">
        <f t="shared" si="1"/>
        <v>116</v>
      </c>
      <c r="B124" s="21">
        <v>200555703</v>
      </c>
      <c r="C124" s="21">
        <v>20724</v>
      </c>
      <c r="D124" s="34">
        <v>44249</v>
      </c>
      <c r="E124" s="21" t="s">
        <v>313</v>
      </c>
      <c r="F124" s="21" t="s">
        <v>62</v>
      </c>
      <c r="G124" s="13">
        <v>731</v>
      </c>
      <c r="H124" s="24" t="s">
        <v>1121</v>
      </c>
      <c r="I124" s="25" t="s">
        <v>1123</v>
      </c>
      <c r="J124" s="13"/>
      <c r="K124" s="12">
        <v>35459</v>
      </c>
      <c r="L124" s="13">
        <v>200555703</v>
      </c>
      <c r="M124" s="13"/>
      <c r="N124" s="13"/>
      <c r="O124" s="13" t="s">
        <v>336</v>
      </c>
      <c r="P124" s="13"/>
      <c r="Q124" s="13"/>
      <c r="R124" s="13" t="s">
        <v>569</v>
      </c>
      <c r="S124" s="13"/>
      <c r="T124" s="13"/>
      <c r="U124" s="13"/>
      <c r="V124" s="13"/>
      <c r="W124" s="13"/>
      <c r="X124" s="13"/>
    </row>
    <row r="125" spans="1:24" s="7" customFormat="1" ht="49.9" customHeight="1" thickTop="1" thickBot="1">
      <c r="A125" s="14">
        <f t="shared" si="1"/>
        <v>117</v>
      </c>
      <c r="B125" s="21">
        <v>500475129</v>
      </c>
      <c r="C125" s="21">
        <v>20990</v>
      </c>
      <c r="D125" s="34">
        <v>43831</v>
      </c>
      <c r="E125" s="21" t="s">
        <v>106</v>
      </c>
      <c r="F125" s="21" t="s">
        <v>53</v>
      </c>
      <c r="G125" s="13">
        <v>1005</v>
      </c>
      <c r="H125" s="15" t="s">
        <v>423</v>
      </c>
      <c r="I125" s="13" t="s">
        <v>688</v>
      </c>
      <c r="J125" s="13"/>
      <c r="K125" s="12">
        <v>35493</v>
      </c>
      <c r="L125" s="13">
        <v>500475129</v>
      </c>
      <c r="M125" s="13"/>
      <c r="N125" s="13"/>
      <c r="O125" s="13" t="s">
        <v>336</v>
      </c>
      <c r="P125" s="13"/>
      <c r="Q125" s="13"/>
      <c r="R125" s="13" t="s">
        <v>569</v>
      </c>
      <c r="S125" s="13"/>
      <c r="T125" s="13"/>
      <c r="U125" s="13" t="s">
        <v>1147</v>
      </c>
      <c r="V125" s="13"/>
      <c r="W125" s="13"/>
      <c r="X125" s="13"/>
    </row>
    <row r="126" spans="1:24" s="23" customFormat="1" ht="57" customHeight="1" thickTop="1" thickBot="1">
      <c r="A126" s="14">
        <f t="shared" si="1"/>
        <v>118</v>
      </c>
      <c r="B126" s="21">
        <v>101248376</v>
      </c>
      <c r="C126" s="21">
        <v>20432</v>
      </c>
      <c r="D126" s="34">
        <v>43831</v>
      </c>
      <c r="E126" s="21" t="s">
        <v>107</v>
      </c>
      <c r="F126" s="21" t="s">
        <v>290</v>
      </c>
      <c r="G126" s="13">
        <v>435</v>
      </c>
      <c r="H126" s="15" t="s">
        <v>424</v>
      </c>
      <c r="I126" s="25" t="s">
        <v>971</v>
      </c>
      <c r="J126" s="13"/>
      <c r="K126" s="12">
        <v>35514</v>
      </c>
      <c r="L126" s="13">
        <v>101248376</v>
      </c>
      <c r="M126" s="13"/>
      <c r="N126" s="13"/>
      <c r="O126" s="13" t="s">
        <v>336</v>
      </c>
      <c r="P126" s="13"/>
      <c r="Q126" s="13"/>
      <c r="R126" s="13" t="s">
        <v>569</v>
      </c>
      <c r="S126" s="13"/>
      <c r="T126" s="13"/>
      <c r="U126" s="13" t="s">
        <v>1073</v>
      </c>
      <c r="V126" s="13"/>
      <c r="W126" s="13"/>
      <c r="X126" s="13"/>
    </row>
    <row r="127" spans="1:24" s="7" customFormat="1" ht="49.9" customHeight="1" thickTop="1" thickBot="1">
      <c r="A127" s="14">
        <f t="shared" si="1"/>
        <v>119</v>
      </c>
      <c r="B127" s="21">
        <v>101157427</v>
      </c>
      <c r="C127" s="21">
        <v>20597</v>
      </c>
      <c r="D127" s="34">
        <v>43850</v>
      </c>
      <c r="E127" s="21" t="s">
        <v>108</v>
      </c>
      <c r="F127" s="21" t="s">
        <v>290</v>
      </c>
      <c r="G127" s="13">
        <v>604</v>
      </c>
      <c r="H127" s="24" t="s">
        <v>1029</v>
      </c>
      <c r="I127" s="25"/>
      <c r="J127" s="13"/>
      <c r="K127" s="12">
        <v>35332</v>
      </c>
      <c r="L127" s="13">
        <v>101157427</v>
      </c>
      <c r="M127" s="13"/>
      <c r="N127" s="13"/>
      <c r="O127" s="13" t="s">
        <v>336</v>
      </c>
      <c r="P127" s="13"/>
      <c r="Q127" s="13"/>
      <c r="R127" s="13" t="s">
        <v>569</v>
      </c>
      <c r="S127" s="13"/>
      <c r="T127" s="13"/>
      <c r="U127" s="13"/>
      <c r="V127" s="13"/>
      <c r="W127" s="13"/>
      <c r="X127" s="13"/>
    </row>
    <row r="128" spans="1:24" s="7" customFormat="1" ht="49.9" customHeight="1" thickTop="1" thickBot="1">
      <c r="A128" s="14">
        <f t="shared" si="1"/>
        <v>120</v>
      </c>
      <c r="B128" s="21">
        <v>192714179</v>
      </c>
      <c r="C128" s="21">
        <v>22076</v>
      </c>
      <c r="D128" s="34">
        <v>44175</v>
      </c>
      <c r="E128" s="21" t="s">
        <v>284</v>
      </c>
      <c r="F128" s="21" t="s">
        <v>290</v>
      </c>
      <c r="G128" s="13">
        <v>2306</v>
      </c>
      <c r="H128" s="24" t="s">
        <v>1081</v>
      </c>
      <c r="I128" s="25" t="s">
        <v>1082</v>
      </c>
      <c r="J128" s="13"/>
      <c r="K128" s="12">
        <v>42646</v>
      </c>
      <c r="L128" s="13">
        <v>192714179</v>
      </c>
      <c r="M128" s="13"/>
      <c r="N128" s="13"/>
      <c r="O128" s="13" t="s">
        <v>336</v>
      </c>
      <c r="P128" s="13"/>
      <c r="Q128" s="13"/>
      <c r="R128" s="13" t="s">
        <v>842</v>
      </c>
      <c r="S128" s="13"/>
      <c r="T128" s="13"/>
      <c r="U128" s="13" t="s">
        <v>1083</v>
      </c>
      <c r="V128" s="13"/>
      <c r="W128" s="13"/>
      <c r="X128" s="13"/>
    </row>
    <row r="129" spans="1:24" s="7" customFormat="1" ht="49.9" customHeight="1" thickTop="1" thickBot="1">
      <c r="A129" s="14">
        <f t="shared" si="1"/>
        <v>121</v>
      </c>
      <c r="B129" s="21">
        <v>191050902</v>
      </c>
      <c r="C129" s="21">
        <v>21052</v>
      </c>
      <c r="D129" s="34">
        <v>43831</v>
      </c>
      <c r="E129" s="21" t="s">
        <v>109</v>
      </c>
      <c r="F129" s="21" t="s">
        <v>290</v>
      </c>
      <c r="G129" s="13">
        <v>1067</v>
      </c>
      <c r="H129" s="24" t="s">
        <v>583</v>
      </c>
      <c r="I129" s="25" t="s">
        <v>584</v>
      </c>
      <c r="J129" s="13"/>
      <c r="K129" s="12">
        <v>39667</v>
      </c>
      <c r="L129" s="13">
        <v>191050902</v>
      </c>
      <c r="M129" s="13"/>
      <c r="N129" s="13"/>
      <c r="O129" s="13" t="s">
        <v>336</v>
      </c>
      <c r="P129" s="13"/>
      <c r="Q129" s="13"/>
      <c r="R129" s="13" t="s">
        <v>569</v>
      </c>
      <c r="S129" s="13"/>
      <c r="T129" s="13"/>
      <c r="U129" s="13"/>
      <c r="V129" s="13"/>
      <c r="W129" s="13"/>
      <c r="X129" s="13"/>
    </row>
    <row r="130" spans="1:24" s="7" customFormat="1" ht="49.9" customHeight="1" thickTop="1" thickBot="1">
      <c r="A130" s="14">
        <f t="shared" si="1"/>
        <v>122</v>
      </c>
      <c r="B130" s="21">
        <v>500465183</v>
      </c>
      <c r="C130" s="21">
        <v>20847</v>
      </c>
      <c r="D130" s="34">
        <v>43840</v>
      </c>
      <c r="E130" s="21" t="s">
        <v>110</v>
      </c>
      <c r="F130" s="21" t="s">
        <v>53</v>
      </c>
      <c r="G130" s="13">
        <v>859</v>
      </c>
      <c r="H130" s="24" t="s">
        <v>801</v>
      </c>
      <c r="I130" s="25" t="s">
        <v>802</v>
      </c>
      <c r="J130" s="13"/>
      <c r="K130" s="12">
        <v>36858</v>
      </c>
      <c r="L130" s="13">
        <v>500465183</v>
      </c>
      <c r="M130" s="13"/>
      <c r="N130" s="13"/>
      <c r="O130" s="13" t="s">
        <v>336</v>
      </c>
      <c r="P130" s="13"/>
      <c r="Q130" s="13"/>
      <c r="R130" s="13" t="s">
        <v>842</v>
      </c>
      <c r="S130" s="13"/>
      <c r="T130" s="13"/>
      <c r="U130" s="13" t="s">
        <v>1067</v>
      </c>
      <c r="V130" s="13"/>
      <c r="W130" s="13"/>
      <c r="X130" s="13"/>
    </row>
    <row r="131" spans="1:24" s="7" customFormat="1" ht="49.9" customHeight="1" thickTop="1" thickBot="1">
      <c r="A131" s="14">
        <f t="shared" si="1"/>
        <v>123</v>
      </c>
      <c r="B131" s="21">
        <v>191352876</v>
      </c>
      <c r="C131" s="21">
        <v>21279</v>
      </c>
      <c r="D131" s="34">
        <v>43831</v>
      </c>
      <c r="E131" s="21" t="s">
        <v>314</v>
      </c>
      <c r="F131" s="21" t="s">
        <v>290</v>
      </c>
      <c r="G131" s="13">
        <v>1692</v>
      </c>
      <c r="H131" s="24" t="s">
        <v>570</v>
      </c>
      <c r="I131" s="25"/>
      <c r="J131" s="13"/>
      <c r="K131" s="12">
        <v>40337</v>
      </c>
      <c r="L131" s="13">
        <v>191352876</v>
      </c>
      <c r="M131" s="13"/>
      <c r="N131" s="13"/>
      <c r="O131" s="13" t="s">
        <v>336</v>
      </c>
      <c r="P131" s="13"/>
      <c r="Q131" s="13"/>
      <c r="R131" s="13" t="s">
        <v>569</v>
      </c>
      <c r="S131" s="13"/>
      <c r="T131" s="13"/>
      <c r="U131" s="13"/>
      <c r="V131" s="13"/>
      <c r="W131" s="13"/>
      <c r="X131" s="13"/>
    </row>
    <row r="132" spans="1:24" s="7" customFormat="1" ht="60.75" customHeight="1" thickTop="1" thickBot="1">
      <c r="A132" s="14">
        <f t="shared" si="1"/>
        <v>124</v>
      </c>
      <c r="B132" s="21">
        <v>590955437</v>
      </c>
      <c r="C132" s="21">
        <v>21453</v>
      </c>
      <c r="D132" s="34">
        <v>43831</v>
      </c>
      <c r="E132" s="21" t="s">
        <v>111</v>
      </c>
      <c r="F132" s="21" t="s">
        <v>53</v>
      </c>
      <c r="G132" s="13">
        <v>1528</v>
      </c>
      <c r="H132" s="24" t="s">
        <v>425</v>
      </c>
      <c r="I132" s="13" t="s">
        <v>689</v>
      </c>
      <c r="J132" s="13" t="s">
        <v>320</v>
      </c>
      <c r="K132" s="12">
        <v>40182</v>
      </c>
      <c r="L132" s="21">
        <v>590955437</v>
      </c>
      <c r="M132" s="13"/>
      <c r="N132" s="13"/>
      <c r="O132" s="13" t="s">
        <v>336</v>
      </c>
      <c r="P132" s="13"/>
      <c r="Q132" s="13"/>
      <c r="R132" s="13" t="s">
        <v>569</v>
      </c>
      <c r="S132" s="13"/>
      <c r="T132" s="13"/>
      <c r="U132" s="13"/>
      <c r="V132" s="13"/>
      <c r="W132" s="13"/>
      <c r="X132" s="13"/>
    </row>
    <row r="133" spans="1:24" s="7" customFormat="1" ht="49.9" customHeight="1" thickTop="1" thickBot="1">
      <c r="A133" s="14">
        <f t="shared" si="1"/>
        <v>125</v>
      </c>
      <c r="B133" s="21">
        <v>691386483</v>
      </c>
      <c r="C133" s="21">
        <v>21521</v>
      </c>
      <c r="D133" s="34">
        <v>43831</v>
      </c>
      <c r="E133" s="21" t="s">
        <v>112</v>
      </c>
      <c r="F133" s="21" t="s">
        <v>290</v>
      </c>
      <c r="G133" s="13">
        <v>1941</v>
      </c>
      <c r="H133" s="15" t="s">
        <v>426</v>
      </c>
      <c r="I133" s="25" t="s">
        <v>819</v>
      </c>
      <c r="J133" s="13"/>
      <c r="K133" s="12">
        <v>40682</v>
      </c>
      <c r="L133" s="13">
        <v>691386483</v>
      </c>
      <c r="M133" s="13"/>
      <c r="N133" s="13"/>
      <c r="O133" s="13" t="s">
        <v>336</v>
      </c>
      <c r="P133" s="13"/>
      <c r="Q133" s="13"/>
      <c r="R133" s="13" t="s">
        <v>569</v>
      </c>
      <c r="S133" s="13"/>
      <c r="T133" s="13"/>
      <c r="U133" s="13"/>
      <c r="V133" s="13"/>
      <c r="W133" s="13"/>
      <c r="X133" s="13"/>
    </row>
    <row r="134" spans="1:24" s="7" customFormat="1" ht="63.6" customHeight="1" thickTop="1" thickBot="1">
      <c r="A134" s="14">
        <f t="shared" si="1"/>
        <v>126</v>
      </c>
      <c r="B134" s="21">
        <v>400363998</v>
      </c>
      <c r="C134" s="21">
        <v>20387</v>
      </c>
      <c r="D134" s="34">
        <v>43831</v>
      </c>
      <c r="E134" s="21" t="s">
        <v>113</v>
      </c>
      <c r="F134" s="21" t="s">
        <v>33</v>
      </c>
      <c r="G134" s="13">
        <v>390</v>
      </c>
      <c r="H134" s="15" t="s">
        <v>427</v>
      </c>
      <c r="I134" s="25" t="s">
        <v>856</v>
      </c>
      <c r="J134" s="13"/>
      <c r="K134" s="12">
        <v>35398</v>
      </c>
      <c r="L134" s="13">
        <v>400363998</v>
      </c>
      <c r="M134" s="13"/>
      <c r="N134" s="13"/>
      <c r="O134" s="13" t="s">
        <v>336</v>
      </c>
      <c r="P134" s="13"/>
      <c r="Q134" s="13"/>
      <c r="R134" s="13" t="s">
        <v>569</v>
      </c>
      <c r="S134" s="13"/>
      <c r="T134" s="13"/>
      <c r="U134" s="13"/>
      <c r="V134" s="13"/>
      <c r="W134" s="13"/>
      <c r="X134" s="13"/>
    </row>
    <row r="135" spans="1:24" s="7" customFormat="1" ht="49.9" customHeight="1" thickTop="1" thickBot="1">
      <c r="A135" s="14">
        <f t="shared" si="1"/>
        <v>127</v>
      </c>
      <c r="B135" s="21">
        <v>101183483</v>
      </c>
      <c r="C135" s="21">
        <v>20689</v>
      </c>
      <c r="D135" s="34">
        <v>43831</v>
      </c>
      <c r="E135" s="21" t="s">
        <v>114</v>
      </c>
      <c r="F135" s="21" t="s">
        <v>290</v>
      </c>
      <c r="G135" s="13">
        <v>696</v>
      </c>
      <c r="H135" s="15" t="s">
        <v>428</v>
      </c>
      <c r="I135" s="13" t="s">
        <v>690</v>
      </c>
      <c r="J135" s="13"/>
      <c r="K135" s="12">
        <v>35396</v>
      </c>
      <c r="L135" s="13">
        <v>101183483</v>
      </c>
      <c r="M135" s="13"/>
      <c r="N135" s="13"/>
      <c r="O135" s="13" t="s">
        <v>336</v>
      </c>
      <c r="P135" s="13"/>
      <c r="Q135" s="13"/>
      <c r="R135" s="13" t="s">
        <v>569</v>
      </c>
      <c r="S135" s="13"/>
      <c r="T135" s="13"/>
      <c r="U135" s="13" t="s">
        <v>320</v>
      </c>
      <c r="V135" s="13"/>
      <c r="W135" s="13"/>
      <c r="X135" s="13"/>
    </row>
    <row r="136" spans="1:24" s="7" customFormat="1" ht="69.599999999999994" customHeight="1" thickTop="1" thickBot="1">
      <c r="A136" s="14">
        <f t="shared" si="1"/>
        <v>128</v>
      </c>
      <c r="B136" s="21">
        <v>400667310</v>
      </c>
      <c r="C136" s="21">
        <v>20802</v>
      </c>
      <c r="D136" s="34">
        <v>44011</v>
      </c>
      <c r="E136" s="21" t="s">
        <v>115</v>
      </c>
      <c r="F136" s="21" t="s">
        <v>33</v>
      </c>
      <c r="G136" s="13">
        <v>815</v>
      </c>
      <c r="H136" s="15" t="s">
        <v>429</v>
      </c>
      <c r="I136" s="13" t="s">
        <v>691</v>
      </c>
      <c r="J136" s="13"/>
      <c r="K136" s="12">
        <v>37019</v>
      </c>
      <c r="L136" s="13">
        <v>400667310</v>
      </c>
      <c r="M136" s="13"/>
      <c r="N136" s="13"/>
      <c r="O136" s="13" t="s">
        <v>336</v>
      </c>
      <c r="P136" s="13"/>
      <c r="Q136" s="13"/>
      <c r="R136" s="13" t="s">
        <v>842</v>
      </c>
      <c r="S136" s="13"/>
      <c r="T136" s="13"/>
      <c r="U136" s="13" t="s">
        <v>1204</v>
      </c>
      <c r="V136" s="13"/>
      <c r="W136" s="13"/>
      <c r="X136" s="13"/>
    </row>
    <row r="137" spans="1:24" s="7" customFormat="1" ht="49.9" customHeight="1" thickTop="1" thickBot="1">
      <c r="A137" s="14">
        <f t="shared" si="1"/>
        <v>129</v>
      </c>
      <c r="B137" s="21">
        <v>100432581</v>
      </c>
      <c r="C137" s="21">
        <v>21053</v>
      </c>
      <c r="D137" s="34">
        <v>43831</v>
      </c>
      <c r="E137" s="21" t="s">
        <v>116</v>
      </c>
      <c r="F137" s="21" t="s">
        <v>290</v>
      </c>
      <c r="G137" s="13">
        <v>1068</v>
      </c>
      <c r="H137" s="15" t="s">
        <v>430</v>
      </c>
      <c r="I137" s="13" t="s">
        <v>692</v>
      </c>
      <c r="J137" s="13"/>
      <c r="K137" s="12">
        <v>34310</v>
      </c>
      <c r="L137" s="13">
        <v>100432581</v>
      </c>
      <c r="M137" s="13"/>
      <c r="N137" s="13"/>
      <c r="O137" s="13" t="s">
        <v>336</v>
      </c>
      <c r="P137" s="13"/>
      <c r="Q137" s="13"/>
      <c r="R137" s="13" t="s">
        <v>569</v>
      </c>
      <c r="S137" s="13"/>
      <c r="T137" s="13"/>
      <c r="U137" s="13" t="s">
        <v>320</v>
      </c>
      <c r="V137" s="13"/>
      <c r="W137" s="13"/>
      <c r="X137" s="13"/>
    </row>
    <row r="138" spans="1:24" s="7" customFormat="1" ht="49.9" customHeight="1" thickTop="1" thickBot="1">
      <c r="A138" s="14">
        <f t="shared" si="1"/>
        <v>130</v>
      </c>
      <c r="B138" s="21">
        <v>191019282</v>
      </c>
      <c r="C138" s="21">
        <v>21233</v>
      </c>
      <c r="D138" s="34">
        <v>43888</v>
      </c>
      <c r="E138" s="21" t="s">
        <v>117</v>
      </c>
      <c r="F138" s="21" t="s">
        <v>290</v>
      </c>
      <c r="G138" s="13">
        <v>1284</v>
      </c>
      <c r="H138" s="24" t="s">
        <v>867</v>
      </c>
      <c r="I138" s="25" t="s">
        <v>868</v>
      </c>
      <c r="J138" s="13"/>
      <c r="K138" s="12">
        <v>39562</v>
      </c>
      <c r="L138" s="13">
        <v>191019282</v>
      </c>
      <c r="M138" s="13"/>
      <c r="N138" s="13"/>
      <c r="O138" s="13" t="s">
        <v>336</v>
      </c>
      <c r="P138" s="13"/>
      <c r="Q138" s="13"/>
      <c r="R138" s="13" t="s">
        <v>569</v>
      </c>
      <c r="S138" s="13"/>
      <c r="T138" s="13"/>
      <c r="U138" s="13"/>
      <c r="V138" s="13"/>
      <c r="W138" s="13"/>
      <c r="X138" s="13"/>
    </row>
    <row r="139" spans="1:24" s="7" customFormat="1" ht="49.9" customHeight="1" thickTop="1" thickBot="1">
      <c r="A139" s="14">
        <f t="shared" ref="A139:A202" si="2">A138+1</f>
        <v>131</v>
      </c>
      <c r="B139" s="21">
        <v>100506745</v>
      </c>
      <c r="C139" s="21">
        <v>20247</v>
      </c>
      <c r="D139" s="34">
        <v>43831</v>
      </c>
      <c r="E139" s="21" t="s">
        <v>118</v>
      </c>
      <c r="F139" s="21" t="s">
        <v>290</v>
      </c>
      <c r="G139" s="13">
        <v>250</v>
      </c>
      <c r="H139" s="15" t="s">
        <v>431</v>
      </c>
      <c r="I139" s="25" t="s">
        <v>855</v>
      </c>
      <c r="J139" s="26" t="s">
        <v>341</v>
      </c>
      <c r="K139" s="12">
        <v>34205</v>
      </c>
      <c r="L139" s="13">
        <v>100506745</v>
      </c>
      <c r="M139" s="13"/>
      <c r="N139" s="13"/>
      <c r="O139" s="13" t="s">
        <v>336</v>
      </c>
      <c r="P139" s="13"/>
      <c r="Q139" s="13"/>
      <c r="R139" s="13" t="s">
        <v>842</v>
      </c>
      <c r="S139" s="13"/>
      <c r="T139" s="13"/>
      <c r="U139" s="13" t="s">
        <v>1000</v>
      </c>
      <c r="V139" s="13" t="s">
        <v>1042</v>
      </c>
      <c r="W139" s="13"/>
      <c r="X139" s="13"/>
    </row>
    <row r="140" spans="1:24" s="7" customFormat="1" ht="61.9" customHeight="1" thickTop="1" thickBot="1">
      <c r="A140" s="14">
        <f t="shared" si="2"/>
        <v>132</v>
      </c>
      <c r="B140" s="21">
        <v>190295298</v>
      </c>
      <c r="C140" s="21">
        <v>20042</v>
      </c>
      <c r="D140" s="34">
        <v>43831</v>
      </c>
      <c r="E140" s="21" t="s">
        <v>119</v>
      </c>
      <c r="F140" s="21" t="s">
        <v>290</v>
      </c>
      <c r="G140" s="13">
        <v>43</v>
      </c>
      <c r="H140" s="15" t="s">
        <v>432</v>
      </c>
      <c r="I140" s="13" t="s">
        <v>693</v>
      </c>
      <c r="J140" s="13"/>
      <c r="K140" s="12">
        <v>37194</v>
      </c>
      <c r="L140" s="13">
        <v>190295298</v>
      </c>
      <c r="M140" s="13"/>
      <c r="N140" s="13"/>
      <c r="O140" s="13" t="s">
        <v>336</v>
      </c>
      <c r="P140" s="13"/>
      <c r="Q140" s="13"/>
      <c r="R140" s="13" t="s">
        <v>842</v>
      </c>
      <c r="S140" s="13"/>
      <c r="T140" s="13"/>
      <c r="U140" s="13" t="s">
        <v>1184</v>
      </c>
      <c r="V140" s="13"/>
      <c r="W140" s="13"/>
      <c r="X140" s="13"/>
    </row>
    <row r="141" spans="1:24" s="7" customFormat="1" ht="66.599999999999994" customHeight="1" thickTop="1" thickBot="1">
      <c r="A141" s="14">
        <f t="shared" si="2"/>
        <v>133</v>
      </c>
      <c r="B141" s="21">
        <v>191025156</v>
      </c>
      <c r="C141" s="21">
        <v>21729</v>
      </c>
      <c r="D141" s="34">
        <v>43831</v>
      </c>
      <c r="E141" s="21" t="s">
        <v>120</v>
      </c>
      <c r="F141" s="21" t="s">
        <v>290</v>
      </c>
      <c r="G141" s="13">
        <v>1877</v>
      </c>
      <c r="H141" s="15" t="s">
        <v>433</v>
      </c>
      <c r="I141" s="13" t="s">
        <v>694</v>
      </c>
      <c r="J141" s="13"/>
      <c r="K141" s="12">
        <v>39583</v>
      </c>
      <c r="L141" s="13">
        <v>191025156</v>
      </c>
      <c r="M141" s="13"/>
      <c r="N141" s="13"/>
      <c r="O141" s="13" t="s">
        <v>336</v>
      </c>
      <c r="P141" s="13"/>
      <c r="Q141" s="13"/>
      <c r="R141" s="13" t="s">
        <v>569</v>
      </c>
      <c r="S141" s="13"/>
      <c r="T141" s="13"/>
      <c r="U141" s="13"/>
      <c r="V141" s="13"/>
      <c r="W141" s="13"/>
      <c r="X141" s="13"/>
    </row>
    <row r="142" spans="1:24" s="7" customFormat="1" ht="49.9" customHeight="1" thickTop="1" thickBot="1">
      <c r="A142" s="14">
        <f t="shared" si="2"/>
        <v>134</v>
      </c>
      <c r="B142" s="21">
        <v>691322908</v>
      </c>
      <c r="C142" s="21">
        <v>20602</v>
      </c>
      <c r="D142" s="34">
        <v>43831</v>
      </c>
      <c r="E142" s="21" t="s">
        <v>121</v>
      </c>
      <c r="F142" s="21" t="s">
        <v>290</v>
      </c>
      <c r="G142" s="13">
        <v>609</v>
      </c>
      <c r="H142" s="24" t="s">
        <v>434</v>
      </c>
      <c r="I142" s="13" t="s">
        <v>695</v>
      </c>
      <c r="J142" s="13" t="s">
        <v>320</v>
      </c>
      <c r="K142" s="12">
        <v>40710</v>
      </c>
      <c r="L142" s="21">
        <v>691322908</v>
      </c>
      <c r="M142" s="13"/>
      <c r="N142" s="13"/>
      <c r="O142" s="13" t="s">
        <v>336</v>
      </c>
      <c r="P142" s="13"/>
      <c r="Q142" s="13"/>
      <c r="R142" s="13" t="s">
        <v>569</v>
      </c>
      <c r="S142" s="13"/>
      <c r="T142" s="13"/>
      <c r="U142" s="13" t="s">
        <v>320</v>
      </c>
      <c r="V142" s="13"/>
      <c r="W142" s="13"/>
      <c r="X142" s="13"/>
    </row>
    <row r="143" spans="1:24" s="7" customFormat="1" ht="49.9" customHeight="1" thickTop="1" thickBot="1">
      <c r="A143" s="14">
        <f t="shared" si="2"/>
        <v>135</v>
      </c>
      <c r="B143" s="21">
        <v>192672434</v>
      </c>
      <c r="C143" s="21">
        <v>21106</v>
      </c>
      <c r="D143" s="34">
        <v>43845</v>
      </c>
      <c r="E143" s="21" t="s">
        <v>122</v>
      </c>
      <c r="F143" s="21" t="s">
        <v>290</v>
      </c>
      <c r="G143" s="13">
        <v>1123</v>
      </c>
      <c r="H143" s="24" t="s">
        <v>850</v>
      </c>
      <c r="I143" s="25" t="s">
        <v>851</v>
      </c>
      <c r="J143" s="13"/>
      <c r="K143" s="12">
        <v>42556</v>
      </c>
      <c r="L143" s="13">
        <v>192672434</v>
      </c>
      <c r="M143" s="13"/>
      <c r="N143" s="13"/>
      <c r="O143" s="13" t="s">
        <v>336</v>
      </c>
      <c r="P143" s="13"/>
      <c r="Q143" s="13"/>
      <c r="R143" s="13" t="s">
        <v>569</v>
      </c>
      <c r="S143" s="13"/>
      <c r="T143" s="13"/>
      <c r="U143" s="13"/>
      <c r="V143" s="13"/>
      <c r="W143" s="13"/>
      <c r="X143" s="13"/>
    </row>
    <row r="144" spans="1:24" s="7" customFormat="1" ht="49.9" customHeight="1" thickTop="1" thickBot="1">
      <c r="A144" s="14">
        <f t="shared" si="2"/>
        <v>136</v>
      </c>
      <c r="B144" s="21">
        <v>692143243</v>
      </c>
      <c r="C144" s="21">
        <v>22164</v>
      </c>
      <c r="D144" s="34">
        <v>43840</v>
      </c>
      <c r="E144" s="21" t="s">
        <v>315</v>
      </c>
      <c r="F144" s="21" t="s">
        <v>23</v>
      </c>
      <c r="G144" s="13">
        <v>2423</v>
      </c>
      <c r="H144" s="24" t="s">
        <v>795</v>
      </c>
      <c r="I144" s="25" t="s">
        <v>796</v>
      </c>
      <c r="J144" s="25" t="s">
        <v>1105</v>
      </c>
      <c r="K144" s="12">
        <v>43675</v>
      </c>
      <c r="L144" s="13">
        <v>692143243</v>
      </c>
      <c r="M144" s="13"/>
      <c r="N144" s="13"/>
      <c r="O144" s="13" t="s">
        <v>336</v>
      </c>
      <c r="P144" s="13"/>
      <c r="Q144" s="13"/>
      <c r="R144" s="13" t="s">
        <v>842</v>
      </c>
      <c r="S144" s="13"/>
      <c r="T144" s="13"/>
      <c r="U144" s="13" t="s">
        <v>1104</v>
      </c>
      <c r="V144" s="13"/>
      <c r="W144" s="13"/>
      <c r="X144" s="13"/>
    </row>
    <row r="145" spans="1:24" s="7" customFormat="1" ht="49.9" customHeight="1" thickTop="1" thickBot="1">
      <c r="A145" s="14">
        <f t="shared" si="2"/>
        <v>137</v>
      </c>
      <c r="B145" s="21">
        <v>192840187</v>
      </c>
      <c r="C145" s="21">
        <v>21883</v>
      </c>
      <c r="D145" s="34">
        <v>44189</v>
      </c>
      <c r="E145" s="21" t="s">
        <v>316</v>
      </c>
      <c r="F145" s="21" t="s">
        <v>290</v>
      </c>
      <c r="G145" s="13">
        <v>2052</v>
      </c>
      <c r="H145" s="24" t="s">
        <v>1090</v>
      </c>
      <c r="I145" s="25" t="s">
        <v>1089</v>
      </c>
      <c r="J145" s="13" t="s">
        <v>320</v>
      </c>
      <c r="K145" s="12">
        <v>44172</v>
      </c>
      <c r="L145" s="13">
        <v>192840187</v>
      </c>
      <c r="M145" s="13"/>
      <c r="N145" s="13"/>
      <c r="O145" s="13" t="s">
        <v>336</v>
      </c>
      <c r="P145" s="13"/>
      <c r="Q145" s="13"/>
      <c r="R145" s="13" t="s">
        <v>569</v>
      </c>
      <c r="S145" s="13"/>
      <c r="T145" s="13"/>
      <c r="U145" s="13" t="s">
        <v>1091</v>
      </c>
      <c r="V145" s="13"/>
      <c r="W145" s="13"/>
      <c r="X145" s="13"/>
    </row>
    <row r="146" spans="1:24" s="7" customFormat="1" ht="56.25" customHeight="1" thickTop="1" thickBot="1">
      <c r="A146" s="14">
        <f t="shared" si="2"/>
        <v>138</v>
      </c>
      <c r="B146" s="21">
        <v>590965745</v>
      </c>
      <c r="C146" s="21">
        <v>21454</v>
      </c>
      <c r="D146" s="34">
        <v>43831</v>
      </c>
      <c r="E146" s="21" t="s">
        <v>123</v>
      </c>
      <c r="F146" s="21" t="s">
        <v>53</v>
      </c>
      <c r="G146" s="13">
        <v>1529</v>
      </c>
      <c r="H146" s="15" t="s">
        <v>435</v>
      </c>
      <c r="I146" s="25" t="s">
        <v>696</v>
      </c>
      <c r="J146" s="13"/>
      <c r="K146" s="12">
        <v>40297</v>
      </c>
      <c r="L146" s="13">
        <v>590965745</v>
      </c>
      <c r="M146" s="13"/>
      <c r="N146" s="13"/>
      <c r="O146" s="13" t="s">
        <v>336</v>
      </c>
      <c r="P146" s="13"/>
      <c r="Q146" s="13"/>
      <c r="R146" s="13" t="s">
        <v>569</v>
      </c>
      <c r="S146" s="13"/>
      <c r="T146" s="13"/>
      <c r="U146" s="13" t="s">
        <v>1101</v>
      </c>
      <c r="V146" s="13"/>
      <c r="W146" s="13"/>
      <c r="X146" s="13"/>
    </row>
    <row r="147" spans="1:24" s="7" customFormat="1" ht="49.9" customHeight="1" thickTop="1" thickBot="1">
      <c r="A147" s="14">
        <f t="shared" si="2"/>
        <v>139</v>
      </c>
      <c r="B147" s="21">
        <v>191567061</v>
      </c>
      <c r="C147" s="21">
        <v>21624</v>
      </c>
      <c r="D147" s="34">
        <v>43915</v>
      </c>
      <c r="E147" s="21" t="s">
        <v>124</v>
      </c>
      <c r="F147" s="21" t="s">
        <v>290</v>
      </c>
      <c r="G147" s="13">
        <v>1746</v>
      </c>
      <c r="H147" s="24" t="s">
        <v>937</v>
      </c>
      <c r="I147" s="25" t="s">
        <v>915</v>
      </c>
      <c r="J147" s="13"/>
      <c r="K147" s="12">
        <v>40842</v>
      </c>
      <c r="L147" s="13">
        <v>191567061</v>
      </c>
      <c r="M147" s="13"/>
      <c r="N147" s="13"/>
      <c r="O147" s="13" t="s">
        <v>336</v>
      </c>
      <c r="P147" s="13"/>
      <c r="Q147" s="13"/>
      <c r="R147" s="13" t="s">
        <v>842</v>
      </c>
      <c r="S147" s="13"/>
      <c r="T147" s="13"/>
      <c r="U147" s="13" t="s">
        <v>1013</v>
      </c>
      <c r="V147" s="13"/>
      <c r="W147" s="13"/>
      <c r="X147" s="13"/>
    </row>
    <row r="148" spans="1:24" s="7" customFormat="1" ht="49.9" customHeight="1" thickTop="1" thickBot="1">
      <c r="A148" s="14">
        <f t="shared" si="2"/>
        <v>140</v>
      </c>
      <c r="B148" s="21">
        <v>690743928</v>
      </c>
      <c r="C148" s="21">
        <v>21731</v>
      </c>
      <c r="D148" s="34">
        <v>43993</v>
      </c>
      <c r="E148" s="21" t="s">
        <v>125</v>
      </c>
      <c r="F148" s="21" t="s">
        <v>290</v>
      </c>
      <c r="G148" s="13">
        <v>1879</v>
      </c>
      <c r="H148" s="24" t="s">
        <v>957</v>
      </c>
      <c r="I148" s="13" t="s">
        <v>916</v>
      </c>
      <c r="J148" s="13"/>
      <c r="K148" s="12">
        <v>40778</v>
      </c>
      <c r="L148" s="13">
        <v>690743928</v>
      </c>
      <c r="M148" s="13"/>
      <c r="N148" s="13"/>
      <c r="O148" s="13" t="s">
        <v>336</v>
      </c>
      <c r="P148" s="13"/>
      <c r="Q148" s="13"/>
      <c r="R148" s="13" t="s">
        <v>569</v>
      </c>
      <c r="S148" s="13"/>
      <c r="T148" s="13"/>
      <c r="U148" s="13"/>
      <c r="V148" s="13"/>
      <c r="W148" s="13"/>
      <c r="X148" s="13"/>
    </row>
    <row r="149" spans="1:24" s="7" customFormat="1" ht="49.9" customHeight="1" thickTop="1" thickBot="1">
      <c r="A149" s="14">
        <f t="shared" si="2"/>
        <v>141</v>
      </c>
      <c r="B149" s="21">
        <v>192756393</v>
      </c>
      <c r="C149" s="21">
        <v>21948</v>
      </c>
      <c r="D149" s="34">
        <v>43831</v>
      </c>
      <c r="E149" s="21" t="s">
        <v>126</v>
      </c>
      <c r="F149" s="21" t="s">
        <v>290</v>
      </c>
      <c r="G149" s="13">
        <v>2132</v>
      </c>
      <c r="H149" s="15" t="s">
        <v>436</v>
      </c>
      <c r="I149" s="25" t="s">
        <v>697</v>
      </c>
      <c r="J149" s="13"/>
      <c r="K149" s="12">
        <v>42744</v>
      </c>
      <c r="L149" s="13">
        <v>192756393</v>
      </c>
      <c r="M149" s="13"/>
      <c r="N149" s="13"/>
      <c r="O149" s="13" t="s">
        <v>336</v>
      </c>
      <c r="P149" s="13"/>
      <c r="Q149" s="13"/>
      <c r="R149" s="13" t="s">
        <v>569</v>
      </c>
      <c r="S149" s="13"/>
      <c r="T149" s="13"/>
      <c r="U149" s="13" t="s">
        <v>320</v>
      </c>
      <c r="V149" s="13"/>
      <c r="W149" s="13"/>
      <c r="X149" s="13"/>
    </row>
    <row r="150" spans="1:24" s="7" customFormat="1" ht="49.9" customHeight="1" thickTop="1" thickBot="1">
      <c r="A150" s="14">
        <f t="shared" si="2"/>
        <v>142</v>
      </c>
      <c r="B150" s="21">
        <v>191641277</v>
      </c>
      <c r="C150" s="21">
        <v>21773</v>
      </c>
      <c r="D150" s="34">
        <v>43831</v>
      </c>
      <c r="E150" s="21" t="s">
        <v>127</v>
      </c>
      <c r="F150" s="21" t="s">
        <v>290</v>
      </c>
      <c r="G150" s="13">
        <v>1921</v>
      </c>
      <c r="H150" s="24" t="s">
        <v>585</v>
      </c>
      <c r="I150" s="25" t="s">
        <v>886</v>
      </c>
      <c r="J150" s="13"/>
      <c r="K150" s="12">
        <v>40648</v>
      </c>
      <c r="L150" s="13">
        <v>191641277</v>
      </c>
      <c r="M150" s="13"/>
      <c r="N150" s="13"/>
      <c r="O150" s="13" t="s">
        <v>337</v>
      </c>
      <c r="P150" s="13"/>
      <c r="Q150" s="13"/>
      <c r="R150" s="13" t="s">
        <v>569</v>
      </c>
      <c r="S150" s="13"/>
      <c r="T150" s="13"/>
      <c r="U150" s="13"/>
      <c r="V150" s="13"/>
      <c r="W150" s="13"/>
      <c r="X150" s="13"/>
    </row>
    <row r="151" spans="1:24" s="7" customFormat="1" ht="49.9" customHeight="1" thickTop="1" thickBot="1">
      <c r="A151" s="14">
        <f t="shared" si="2"/>
        <v>143</v>
      </c>
      <c r="B151" s="21">
        <v>192183981</v>
      </c>
      <c r="C151" s="21">
        <v>21893</v>
      </c>
      <c r="D151" s="34">
        <v>43831</v>
      </c>
      <c r="E151" s="21" t="s">
        <v>128</v>
      </c>
      <c r="F151" s="21" t="s">
        <v>290</v>
      </c>
      <c r="G151" s="13">
        <v>2064</v>
      </c>
      <c r="H151" s="15" t="s">
        <v>437</v>
      </c>
      <c r="I151" s="13" t="s">
        <v>698</v>
      </c>
      <c r="J151" s="26" t="s">
        <v>549</v>
      </c>
      <c r="K151" s="12">
        <v>41632</v>
      </c>
      <c r="L151" s="13">
        <v>192183981</v>
      </c>
      <c r="M151" s="13"/>
      <c r="N151" s="13"/>
      <c r="O151" s="13" t="s">
        <v>336</v>
      </c>
      <c r="P151" s="13"/>
      <c r="Q151" s="13"/>
      <c r="R151" s="13" t="s">
        <v>569</v>
      </c>
      <c r="S151" s="13"/>
      <c r="T151" s="13"/>
      <c r="U151" s="13" t="s">
        <v>992</v>
      </c>
      <c r="V151" s="13"/>
      <c r="W151" s="13"/>
      <c r="X151" s="13"/>
    </row>
    <row r="152" spans="1:24" s="7" customFormat="1" ht="49.9" customHeight="1" thickTop="1" thickBot="1">
      <c r="A152" s="14">
        <f t="shared" si="2"/>
        <v>144</v>
      </c>
      <c r="B152" s="21">
        <v>190232563</v>
      </c>
      <c r="C152" s="21">
        <v>20692</v>
      </c>
      <c r="D152" s="34">
        <v>43831</v>
      </c>
      <c r="E152" s="21" t="s">
        <v>129</v>
      </c>
      <c r="F152" s="21" t="s">
        <v>33</v>
      </c>
      <c r="G152" s="13">
        <v>699</v>
      </c>
      <c r="H152" s="15" t="s">
        <v>438</v>
      </c>
      <c r="I152" s="13" t="s">
        <v>699</v>
      </c>
      <c r="J152" s="26" t="s">
        <v>550</v>
      </c>
      <c r="K152" s="12">
        <v>36999</v>
      </c>
      <c r="L152" s="13">
        <v>190232563</v>
      </c>
      <c r="M152" s="13"/>
      <c r="N152" s="13"/>
      <c r="O152" s="13" t="s">
        <v>336</v>
      </c>
      <c r="P152" s="13"/>
      <c r="Q152" s="13"/>
      <c r="R152" s="13" t="s">
        <v>842</v>
      </c>
      <c r="S152" s="13"/>
      <c r="T152" s="13"/>
      <c r="U152" s="13" t="s">
        <v>1097</v>
      </c>
      <c r="V152" s="13"/>
      <c r="W152" s="13"/>
      <c r="X152" s="13"/>
    </row>
    <row r="153" spans="1:24" s="7" customFormat="1" ht="49.9" customHeight="1" thickTop="1" thickBot="1">
      <c r="A153" s="14">
        <f t="shared" si="2"/>
        <v>145</v>
      </c>
      <c r="B153" s="21">
        <v>191406518</v>
      </c>
      <c r="C153" s="21">
        <v>20181</v>
      </c>
      <c r="D153" s="34">
        <v>43831</v>
      </c>
      <c r="E153" s="21" t="s">
        <v>130</v>
      </c>
      <c r="F153" s="21" t="s">
        <v>290</v>
      </c>
      <c r="G153" s="13">
        <v>184</v>
      </c>
      <c r="H153" s="15" t="s">
        <v>439</v>
      </c>
      <c r="I153" s="25" t="s">
        <v>700</v>
      </c>
      <c r="J153" s="13"/>
      <c r="K153" s="12">
        <v>40338</v>
      </c>
      <c r="L153" s="13">
        <v>191406518</v>
      </c>
      <c r="M153" s="13"/>
      <c r="N153" s="13"/>
      <c r="O153" s="13" t="s">
        <v>336</v>
      </c>
      <c r="P153" s="13"/>
      <c r="Q153" s="13"/>
      <c r="R153" s="13" t="s">
        <v>569</v>
      </c>
      <c r="S153" s="13"/>
      <c r="T153" s="13"/>
      <c r="U153" s="13" t="s">
        <v>320</v>
      </c>
      <c r="V153" s="13"/>
      <c r="W153" s="13"/>
      <c r="X153" s="13"/>
    </row>
    <row r="154" spans="1:24" s="7" customFormat="1" ht="49.9" customHeight="1" thickTop="1" thickBot="1">
      <c r="A154" s="14">
        <f t="shared" si="2"/>
        <v>146</v>
      </c>
      <c r="B154" s="21">
        <v>190382157</v>
      </c>
      <c r="C154" s="21">
        <v>20603</v>
      </c>
      <c r="D154" s="34">
        <v>43831</v>
      </c>
      <c r="E154" s="21" t="s">
        <v>131</v>
      </c>
      <c r="F154" s="21" t="s">
        <v>290</v>
      </c>
      <c r="G154" s="13">
        <v>610</v>
      </c>
      <c r="H154" s="24" t="s">
        <v>440</v>
      </c>
      <c r="I154" s="25"/>
      <c r="J154" s="13"/>
      <c r="K154" s="12">
        <v>37488</v>
      </c>
      <c r="L154" s="13">
        <v>190382157</v>
      </c>
      <c r="M154" s="13"/>
      <c r="N154" s="13"/>
      <c r="O154" s="13" t="s">
        <v>336</v>
      </c>
      <c r="P154" s="13"/>
      <c r="Q154" s="13"/>
      <c r="R154" s="13" t="s">
        <v>569</v>
      </c>
      <c r="S154" s="13"/>
      <c r="T154" s="13"/>
      <c r="U154" s="13"/>
      <c r="V154" s="13"/>
      <c r="W154" s="13"/>
      <c r="X154" s="13"/>
    </row>
    <row r="155" spans="1:24" s="7" customFormat="1" ht="49.9" customHeight="1" thickTop="1" thickBot="1">
      <c r="A155" s="14">
        <f t="shared" si="2"/>
        <v>147</v>
      </c>
      <c r="B155" s="21">
        <v>590036775</v>
      </c>
      <c r="C155" s="21">
        <v>20728</v>
      </c>
      <c r="D155" s="34">
        <v>43831</v>
      </c>
      <c r="E155" s="21" t="s">
        <v>132</v>
      </c>
      <c r="F155" s="21" t="s">
        <v>53</v>
      </c>
      <c r="G155" s="13">
        <v>735</v>
      </c>
      <c r="H155" s="24" t="s">
        <v>609</v>
      </c>
      <c r="I155" s="25" t="s">
        <v>610</v>
      </c>
      <c r="J155" s="13"/>
      <c r="K155" s="12">
        <v>36573</v>
      </c>
      <c r="L155" s="13">
        <v>590036775</v>
      </c>
      <c r="M155" s="13"/>
      <c r="N155" s="13"/>
      <c r="O155" s="13" t="s">
        <v>336</v>
      </c>
      <c r="P155" s="13"/>
      <c r="Q155" s="13"/>
      <c r="R155" s="13" t="s">
        <v>569</v>
      </c>
      <c r="S155" s="13"/>
      <c r="T155" s="13"/>
      <c r="U155" s="13" t="s">
        <v>1055</v>
      </c>
      <c r="V155" s="13"/>
      <c r="W155" s="13"/>
      <c r="X155" s="13"/>
    </row>
    <row r="156" spans="1:24" s="7" customFormat="1" ht="51" customHeight="1" thickTop="1" thickBot="1">
      <c r="A156" s="14">
        <f t="shared" si="2"/>
        <v>148</v>
      </c>
      <c r="B156" s="21">
        <v>691712076</v>
      </c>
      <c r="C156" s="21">
        <v>20322</v>
      </c>
      <c r="D156" s="34">
        <v>43866</v>
      </c>
      <c r="E156" s="21" t="s">
        <v>317</v>
      </c>
      <c r="F156" s="21" t="s">
        <v>23</v>
      </c>
      <c r="G156" s="13">
        <v>325</v>
      </c>
      <c r="H156" s="24" t="s">
        <v>897</v>
      </c>
      <c r="I156" s="25" t="s">
        <v>898</v>
      </c>
      <c r="J156" s="13"/>
      <c r="K156" s="12">
        <v>41627</v>
      </c>
      <c r="L156" s="13">
        <v>691712076</v>
      </c>
      <c r="M156" s="13"/>
      <c r="N156" s="13"/>
      <c r="O156" s="13" t="s">
        <v>336</v>
      </c>
      <c r="P156" s="13"/>
      <c r="Q156" s="13"/>
      <c r="R156" s="13" t="s">
        <v>569</v>
      </c>
      <c r="S156" s="13"/>
      <c r="T156" s="13"/>
      <c r="U156" s="13"/>
      <c r="V156" s="13"/>
      <c r="W156" s="13"/>
      <c r="X156" s="13"/>
    </row>
    <row r="157" spans="1:24" s="7" customFormat="1" ht="43.15" customHeight="1" thickTop="1" thickBot="1">
      <c r="A157" s="14">
        <f t="shared" si="2"/>
        <v>149</v>
      </c>
      <c r="B157" s="21">
        <v>101381305</v>
      </c>
      <c r="C157" s="21">
        <v>20134</v>
      </c>
      <c r="D157" s="34">
        <v>43831</v>
      </c>
      <c r="E157" s="21" t="s">
        <v>133</v>
      </c>
      <c r="F157" s="21" t="s">
        <v>290</v>
      </c>
      <c r="G157" s="13">
        <v>135</v>
      </c>
      <c r="H157" s="15" t="s">
        <v>441</v>
      </c>
      <c r="I157" s="13" t="s">
        <v>701</v>
      </c>
      <c r="J157" s="13"/>
      <c r="K157" s="12">
        <v>35766</v>
      </c>
      <c r="L157" s="13">
        <v>101381305</v>
      </c>
      <c r="M157" s="13"/>
      <c r="N157" s="13"/>
      <c r="O157" s="13" t="s">
        <v>336</v>
      </c>
      <c r="P157" s="13"/>
      <c r="Q157" s="13"/>
      <c r="R157" s="13" t="s">
        <v>569</v>
      </c>
      <c r="S157" s="13"/>
      <c r="T157" s="13"/>
      <c r="U157" s="13"/>
      <c r="V157" s="13"/>
      <c r="W157" s="13"/>
      <c r="X157" s="13"/>
    </row>
    <row r="158" spans="1:24" s="7" customFormat="1" ht="49.9" customHeight="1" thickTop="1" thickBot="1">
      <c r="A158" s="14">
        <f t="shared" si="2"/>
        <v>150</v>
      </c>
      <c r="B158" s="21">
        <v>190008991</v>
      </c>
      <c r="C158" s="21">
        <v>20804</v>
      </c>
      <c r="D158" s="34">
        <v>43831</v>
      </c>
      <c r="E158" s="21" t="s">
        <v>134</v>
      </c>
      <c r="F158" s="21" t="s">
        <v>290</v>
      </c>
      <c r="G158" s="13">
        <v>817</v>
      </c>
      <c r="H158" s="15" t="s">
        <v>442</v>
      </c>
      <c r="I158" s="25" t="s">
        <v>1142</v>
      </c>
      <c r="J158" s="13"/>
      <c r="K158" s="12">
        <v>36433</v>
      </c>
      <c r="L158" s="13">
        <v>190008991</v>
      </c>
      <c r="M158" s="13"/>
      <c r="N158" s="13"/>
      <c r="O158" s="13" t="s">
        <v>336</v>
      </c>
      <c r="P158" s="13"/>
      <c r="Q158" s="13"/>
      <c r="R158" s="13" t="s">
        <v>842</v>
      </c>
      <c r="S158" s="13"/>
      <c r="T158" s="13"/>
      <c r="U158" s="13" t="s">
        <v>1143</v>
      </c>
      <c r="V158" s="13"/>
      <c r="W158" s="13"/>
      <c r="X158" s="13"/>
    </row>
    <row r="159" spans="1:24" s="7" customFormat="1" ht="49.9" customHeight="1" thickTop="1" thickBot="1">
      <c r="A159" s="14">
        <f t="shared" si="2"/>
        <v>151</v>
      </c>
      <c r="B159" s="21">
        <v>191281109</v>
      </c>
      <c r="C159" s="21">
        <v>21183</v>
      </c>
      <c r="D159" s="34">
        <v>43831</v>
      </c>
      <c r="E159" s="21" t="s">
        <v>135</v>
      </c>
      <c r="F159" s="21" t="s">
        <v>290</v>
      </c>
      <c r="G159" s="13">
        <v>1221</v>
      </c>
      <c r="H159" s="15" t="s">
        <v>443</v>
      </c>
      <c r="I159" s="13" t="s">
        <v>702</v>
      </c>
      <c r="J159" s="13"/>
      <c r="K159" s="12">
        <v>40399</v>
      </c>
      <c r="L159" s="13">
        <v>191281109</v>
      </c>
      <c r="M159" s="13"/>
      <c r="N159" s="13"/>
      <c r="O159" s="13" t="s">
        <v>336</v>
      </c>
      <c r="P159" s="13"/>
      <c r="Q159" s="13"/>
      <c r="R159" s="13" t="s">
        <v>569</v>
      </c>
      <c r="S159" s="13"/>
      <c r="T159" s="13"/>
      <c r="U159" s="13" t="s">
        <v>1151</v>
      </c>
      <c r="V159" s="13"/>
      <c r="W159" s="13"/>
      <c r="X159" s="13"/>
    </row>
    <row r="160" spans="1:24" s="7" customFormat="1" ht="49.9" customHeight="1" thickTop="1" thickBot="1">
      <c r="A160" s="14">
        <f t="shared" si="2"/>
        <v>152</v>
      </c>
      <c r="B160" s="21">
        <v>191658868</v>
      </c>
      <c r="C160" s="21">
        <v>21261</v>
      </c>
      <c r="D160" s="34">
        <v>43909</v>
      </c>
      <c r="E160" s="21" t="s">
        <v>136</v>
      </c>
      <c r="F160" s="21" t="s">
        <v>290</v>
      </c>
      <c r="G160" s="13">
        <v>1312</v>
      </c>
      <c r="H160" s="24" t="s">
        <v>935</v>
      </c>
      <c r="I160" s="25" t="s">
        <v>936</v>
      </c>
      <c r="J160" s="13"/>
      <c r="K160" s="12">
        <v>41305</v>
      </c>
      <c r="L160" s="13">
        <v>191658868</v>
      </c>
      <c r="M160" s="13"/>
      <c r="N160" s="13"/>
      <c r="O160" s="13" t="s">
        <v>336</v>
      </c>
      <c r="P160" s="13"/>
      <c r="Q160" s="13"/>
      <c r="R160" s="13" t="s">
        <v>569</v>
      </c>
      <c r="S160" s="13"/>
      <c r="T160" s="13"/>
      <c r="U160" s="13"/>
      <c r="V160" s="13"/>
      <c r="W160" s="13"/>
      <c r="X160" s="13"/>
    </row>
    <row r="161" spans="1:24" s="7" customFormat="1" ht="55.15" customHeight="1" thickTop="1" thickBot="1">
      <c r="A161" s="14">
        <f t="shared" si="2"/>
        <v>153</v>
      </c>
      <c r="B161" s="21">
        <v>600181485</v>
      </c>
      <c r="C161" s="21">
        <v>20960</v>
      </c>
      <c r="D161" s="34">
        <v>43831</v>
      </c>
      <c r="E161" s="21" t="s">
        <v>137</v>
      </c>
      <c r="F161" s="21" t="s">
        <v>23</v>
      </c>
      <c r="G161" s="13">
        <v>975</v>
      </c>
      <c r="H161" s="15" t="s">
        <v>444</v>
      </c>
      <c r="I161" s="25" t="s">
        <v>776</v>
      </c>
      <c r="J161" s="13"/>
      <c r="K161" s="12">
        <v>35422</v>
      </c>
      <c r="L161" s="13">
        <v>600181485</v>
      </c>
      <c r="M161" s="13"/>
      <c r="N161" s="13"/>
      <c r="O161" s="13" t="s">
        <v>336</v>
      </c>
      <c r="P161" s="13"/>
      <c r="Q161" s="13"/>
      <c r="R161" s="13" t="s">
        <v>569</v>
      </c>
      <c r="S161" s="13"/>
      <c r="T161" s="13"/>
      <c r="U161" s="13" t="s">
        <v>1093</v>
      </c>
      <c r="V161" s="13"/>
      <c r="W161" s="13"/>
      <c r="X161" s="13"/>
    </row>
    <row r="162" spans="1:24" s="7" customFormat="1" ht="49.9" customHeight="1" thickTop="1" thickBot="1">
      <c r="A162" s="14">
        <f t="shared" si="2"/>
        <v>154</v>
      </c>
      <c r="B162" s="21">
        <v>790774316</v>
      </c>
      <c r="C162" s="21">
        <v>21284</v>
      </c>
      <c r="D162" s="34">
        <v>43831</v>
      </c>
      <c r="E162" s="21" t="s">
        <v>138</v>
      </c>
      <c r="F162" s="21" t="s">
        <v>31</v>
      </c>
      <c r="G162" s="13">
        <v>1335</v>
      </c>
      <c r="H162" s="15" t="s">
        <v>445</v>
      </c>
      <c r="I162" s="25" t="s">
        <v>703</v>
      </c>
      <c r="J162" s="13"/>
      <c r="K162" s="12">
        <v>40995</v>
      </c>
      <c r="L162" s="13">
        <v>790774316</v>
      </c>
      <c r="M162" s="13"/>
      <c r="N162" s="13"/>
      <c r="O162" s="13" t="s">
        <v>335</v>
      </c>
      <c r="P162" s="13"/>
      <c r="Q162" s="13"/>
      <c r="R162" s="13" t="s">
        <v>569</v>
      </c>
      <c r="S162" s="13"/>
      <c r="T162" s="13"/>
      <c r="U162" s="13" t="s">
        <v>320</v>
      </c>
      <c r="V162" s="13"/>
      <c r="W162" s="13"/>
      <c r="X162" s="13"/>
    </row>
    <row r="163" spans="1:24" s="7" customFormat="1" ht="49.9" customHeight="1" thickTop="1" thickBot="1">
      <c r="A163" s="14">
        <f t="shared" si="2"/>
        <v>155</v>
      </c>
      <c r="B163" s="21">
        <v>101478676</v>
      </c>
      <c r="C163" s="21">
        <v>20117</v>
      </c>
      <c r="D163" s="34">
        <v>43831</v>
      </c>
      <c r="E163" s="21" t="s">
        <v>139</v>
      </c>
      <c r="F163" s="21" t="s">
        <v>290</v>
      </c>
      <c r="G163" s="13">
        <v>2207</v>
      </c>
      <c r="H163" s="15" t="s">
        <v>446</v>
      </c>
      <c r="I163" s="25" t="s">
        <v>844</v>
      </c>
      <c r="J163" s="13" t="s">
        <v>320</v>
      </c>
      <c r="K163" s="12">
        <v>35914</v>
      </c>
      <c r="L163" s="21">
        <v>101478676</v>
      </c>
      <c r="M163" s="13"/>
      <c r="N163" s="13"/>
      <c r="O163" s="13" t="s">
        <v>336</v>
      </c>
      <c r="P163" s="13"/>
      <c r="Q163" s="13"/>
      <c r="R163" s="13" t="s">
        <v>569</v>
      </c>
      <c r="S163" s="13"/>
      <c r="T163" s="13"/>
      <c r="U163" s="13" t="s">
        <v>320</v>
      </c>
      <c r="V163" s="13"/>
      <c r="W163" s="13"/>
      <c r="X163" s="13"/>
    </row>
    <row r="164" spans="1:24" s="7" customFormat="1" ht="49.9" customHeight="1" thickTop="1" thickBot="1">
      <c r="A164" s="14">
        <f t="shared" si="2"/>
        <v>156</v>
      </c>
      <c r="B164" s="21">
        <v>400434700</v>
      </c>
      <c r="C164" s="21">
        <v>20183</v>
      </c>
      <c r="D164" s="34">
        <v>43831</v>
      </c>
      <c r="E164" s="21" t="s">
        <v>140</v>
      </c>
      <c r="F164" s="21" t="s">
        <v>33</v>
      </c>
      <c r="G164" s="13">
        <v>186</v>
      </c>
      <c r="H164" s="15" t="s">
        <v>447</v>
      </c>
      <c r="I164" s="25" t="s">
        <v>828</v>
      </c>
      <c r="J164" s="13"/>
      <c r="K164" s="12">
        <v>35485</v>
      </c>
      <c r="L164" s="13">
        <v>400434700</v>
      </c>
      <c r="M164" s="13"/>
      <c r="N164" s="13"/>
      <c r="O164" s="13" t="s">
        <v>336</v>
      </c>
      <c r="P164" s="13"/>
      <c r="Q164" s="13"/>
      <c r="R164" s="13" t="s">
        <v>569</v>
      </c>
      <c r="S164" s="13"/>
      <c r="T164" s="13"/>
      <c r="U164" s="13" t="s">
        <v>1007</v>
      </c>
      <c r="V164" s="13"/>
      <c r="W164" s="13"/>
      <c r="X164" s="13"/>
    </row>
    <row r="165" spans="1:24" s="7" customFormat="1" ht="49.9" customHeight="1" thickTop="1" thickBot="1">
      <c r="A165" s="14">
        <f t="shared" si="2"/>
        <v>157</v>
      </c>
      <c r="B165" s="21">
        <v>490724083</v>
      </c>
      <c r="C165" s="21">
        <v>21399</v>
      </c>
      <c r="D165" s="34">
        <v>43831</v>
      </c>
      <c r="E165" s="21" t="s">
        <v>141</v>
      </c>
      <c r="F165" s="21" t="s">
        <v>33</v>
      </c>
      <c r="G165" s="13">
        <v>1465</v>
      </c>
      <c r="H165" s="15" t="s">
        <v>448</v>
      </c>
      <c r="I165" s="13" t="s">
        <v>704</v>
      </c>
      <c r="J165" s="13"/>
      <c r="K165" s="12">
        <v>39958</v>
      </c>
      <c r="L165" s="13">
        <v>490724083</v>
      </c>
      <c r="M165" s="13"/>
      <c r="N165" s="13"/>
      <c r="O165" s="13" t="s">
        <v>336</v>
      </c>
      <c r="P165" s="13"/>
      <c r="Q165" s="13"/>
      <c r="R165" s="13" t="s">
        <v>569</v>
      </c>
      <c r="S165" s="13"/>
      <c r="T165" s="13"/>
      <c r="U165" s="13" t="s">
        <v>1129</v>
      </c>
      <c r="V165" s="13"/>
      <c r="W165" s="13"/>
      <c r="X165" s="13"/>
    </row>
    <row r="166" spans="1:24" s="7" customFormat="1" ht="49.9" customHeight="1" thickTop="1" thickBot="1">
      <c r="A166" s="14">
        <f t="shared" si="2"/>
        <v>158</v>
      </c>
      <c r="B166" s="21">
        <v>191955893</v>
      </c>
      <c r="C166" s="21">
        <v>21638</v>
      </c>
      <c r="D166" s="34">
        <v>43831</v>
      </c>
      <c r="E166" s="21" t="s">
        <v>142</v>
      </c>
      <c r="F166" s="21" t="s">
        <v>290</v>
      </c>
      <c r="G166" s="13">
        <v>1762</v>
      </c>
      <c r="H166" s="15" t="s">
        <v>449</v>
      </c>
      <c r="I166" s="25" t="s">
        <v>1141</v>
      </c>
      <c r="J166" s="13"/>
      <c r="K166" s="12">
        <v>41368</v>
      </c>
      <c r="L166" s="13">
        <v>191955893</v>
      </c>
      <c r="M166" s="13"/>
      <c r="N166" s="13"/>
      <c r="O166" s="13" t="s">
        <v>336</v>
      </c>
      <c r="P166" s="13"/>
      <c r="Q166" s="13"/>
      <c r="R166" s="13" t="s">
        <v>842</v>
      </c>
      <c r="S166" s="13"/>
      <c r="T166" s="13"/>
      <c r="U166" s="13" t="s">
        <v>969</v>
      </c>
      <c r="V166" s="13"/>
      <c r="W166" s="13"/>
      <c r="X166" s="13"/>
    </row>
    <row r="167" spans="1:24" s="7" customFormat="1" ht="49.9" customHeight="1" thickTop="1" thickBot="1">
      <c r="A167" s="14">
        <f t="shared" si="2"/>
        <v>159</v>
      </c>
      <c r="B167" s="21">
        <v>191034098</v>
      </c>
      <c r="C167" s="21">
        <v>20326</v>
      </c>
      <c r="D167" s="34">
        <v>43831</v>
      </c>
      <c r="E167" s="21" t="s">
        <v>143</v>
      </c>
      <c r="F167" s="21" t="s">
        <v>290</v>
      </c>
      <c r="G167" s="13">
        <v>329</v>
      </c>
      <c r="H167" s="24" t="s">
        <v>567</v>
      </c>
      <c r="I167" s="25" t="s">
        <v>568</v>
      </c>
      <c r="J167" s="13"/>
      <c r="K167" s="12">
        <v>39611</v>
      </c>
      <c r="L167" s="13">
        <v>191034098</v>
      </c>
      <c r="M167" s="13"/>
      <c r="N167" s="13"/>
      <c r="O167" s="13" t="s">
        <v>336</v>
      </c>
      <c r="P167" s="13"/>
      <c r="Q167" s="13"/>
      <c r="R167" s="13" t="s">
        <v>569</v>
      </c>
      <c r="S167" s="13"/>
      <c r="T167" s="13"/>
      <c r="U167" s="13"/>
      <c r="V167" s="13" t="s">
        <v>1041</v>
      </c>
      <c r="W167" s="13"/>
      <c r="X167" s="13"/>
    </row>
    <row r="168" spans="1:24" s="7" customFormat="1" ht="49.9" customHeight="1" thickTop="1" thickBot="1">
      <c r="A168" s="14">
        <f t="shared" si="2"/>
        <v>160</v>
      </c>
      <c r="B168" s="21">
        <v>192987965</v>
      </c>
      <c r="C168" s="21">
        <v>21597</v>
      </c>
      <c r="D168" s="34">
        <v>43831</v>
      </c>
      <c r="E168" s="21" t="s">
        <v>144</v>
      </c>
      <c r="F168" s="21" t="s">
        <v>290</v>
      </c>
      <c r="G168" s="13">
        <v>1718</v>
      </c>
      <c r="H168" s="15" t="s">
        <v>450</v>
      </c>
      <c r="I168" s="13" t="s">
        <v>705</v>
      </c>
      <c r="J168" s="13"/>
      <c r="K168" s="12">
        <v>43033</v>
      </c>
      <c r="L168" s="13">
        <v>192987965</v>
      </c>
      <c r="M168" s="13"/>
      <c r="N168" s="13"/>
      <c r="O168" s="13" t="s">
        <v>336</v>
      </c>
      <c r="P168" s="13"/>
      <c r="Q168" s="13"/>
      <c r="R168" s="13" t="s">
        <v>569</v>
      </c>
      <c r="S168" s="13"/>
      <c r="T168" s="13"/>
      <c r="U168" s="13" t="s">
        <v>320</v>
      </c>
      <c r="V168" s="13"/>
      <c r="W168" s="13"/>
      <c r="X168" s="13"/>
    </row>
    <row r="169" spans="1:24" s="7" customFormat="1" ht="49.9" customHeight="1" thickTop="1" thickBot="1">
      <c r="A169" s="14">
        <f t="shared" si="2"/>
        <v>161</v>
      </c>
      <c r="B169" s="21">
        <v>191799854</v>
      </c>
      <c r="C169" s="21">
        <v>21617</v>
      </c>
      <c r="D169" s="34">
        <v>44124</v>
      </c>
      <c r="E169" s="21" t="s">
        <v>145</v>
      </c>
      <c r="F169" s="21" t="s">
        <v>290</v>
      </c>
      <c r="G169" s="13">
        <v>1738</v>
      </c>
      <c r="H169" s="24" t="s">
        <v>1024</v>
      </c>
      <c r="I169" s="25" t="s">
        <v>917</v>
      </c>
      <c r="J169" s="13"/>
      <c r="K169" s="12">
        <v>41295</v>
      </c>
      <c r="L169" s="13">
        <v>191799854</v>
      </c>
      <c r="M169" s="13"/>
      <c r="N169" s="13"/>
      <c r="O169" s="13" t="s">
        <v>336</v>
      </c>
      <c r="P169" s="13"/>
      <c r="Q169" s="13"/>
      <c r="R169" s="13" t="s">
        <v>569</v>
      </c>
      <c r="S169" s="13"/>
      <c r="T169" s="13"/>
      <c r="U169" s="13"/>
      <c r="V169" s="13"/>
      <c r="W169" s="13"/>
      <c r="X169" s="13"/>
    </row>
    <row r="170" spans="1:24" s="7" customFormat="1" ht="49.9" customHeight="1" thickTop="1" thickBot="1">
      <c r="A170" s="14">
        <f t="shared" si="2"/>
        <v>162</v>
      </c>
      <c r="B170" s="21">
        <v>190967224</v>
      </c>
      <c r="C170" s="21">
        <v>20185</v>
      </c>
      <c r="D170" s="34">
        <v>43831</v>
      </c>
      <c r="E170" s="21" t="s">
        <v>146</v>
      </c>
      <c r="F170" s="21" t="s">
        <v>290</v>
      </c>
      <c r="G170" s="13">
        <v>188</v>
      </c>
      <c r="H170" s="15" t="s">
        <v>451</v>
      </c>
      <c r="I170" s="25" t="s">
        <v>931</v>
      </c>
      <c r="J170" s="26" t="s">
        <v>551</v>
      </c>
      <c r="K170" s="12">
        <v>39478</v>
      </c>
      <c r="L170" s="13">
        <v>190967224</v>
      </c>
      <c r="M170" s="13"/>
      <c r="N170" s="13"/>
      <c r="O170" s="13" t="s">
        <v>337</v>
      </c>
      <c r="P170" s="13"/>
      <c r="Q170" s="13"/>
      <c r="R170" s="13" t="s">
        <v>569</v>
      </c>
      <c r="S170" s="13"/>
      <c r="T170" s="13"/>
      <c r="U170" s="13" t="s">
        <v>320</v>
      </c>
      <c r="V170" s="13"/>
      <c r="W170" s="13"/>
      <c r="X170" s="13"/>
    </row>
    <row r="171" spans="1:24" s="7" customFormat="1" ht="49.9" customHeight="1" thickTop="1" thickBot="1">
      <c r="A171" s="14">
        <f t="shared" si="2"/>
        <v>163</v>
      </c>
      <c r="B171" s="21">
        <v>190353648</v>
      </c>
      <c r="C171" s="21">
        <v>20609</v>
      </c>
      <c r="D171" s="34">
        <v>43831</v>
      </c>
      <c r="E171" s="21" t="s">
        <v>147</v>
      </c>
      <c r="F171" s="21" t="s">
        <v>290</v>
      </c>
      <c r="G171" s="13">
        <v>616</v>
      </c>
      <c r="H171" s="15" t="s">
        <v>452</v>
      </c>
      <c r="I171" s="13" t="s">
        <v>706</v>
      </c>
      <c r="J171" s="13"/>
      <c r="K171" s="12">
        <v>37383</v>
      </c>
      <c r="L171" s="13">
        <v>190353648</v>
      </c>
      <c r="M171" s="13"/>
      <c r="N171" s="13"/>
      <c r="O171" s="13" t="s">
        <v>336</v>
      </c>
      <c r="P171" s="13"/>
      <c r="Q171" s="13"/>
      <c r="R171" s="13" t="s">
        <v>569</v>
      </c>
      <c r="S171" s="13"/>
      <c r="T171" s="13"/>
      <c r="U171" s="13"/>
      <c r="V171" s="13"/>
      <c r="W171" s="13"/>
      <c r="X171" s="13"/>
    </row>
    <row r="172" spans="1:24" s="7" customFormat="1" ht="54" customHeight="1" thickTop="1" thickBot="1">
      <c r="A172" s="14">
        <f t="shared" si="2"/>
        <v>164</v>
      </c>
      <c r="B172" s="21">
        <v>191351165</v>
      </c>
      <c r="C172" s="21">
        <v>21519</v>
      </c>
      <c r="D172" s="34">
        <v>43840</v>
      </c>
      <c r="E172" s="21" t="s">
        <v>318</v>
      </c>
      <c r="F172" s="21" t="s">
        <v>290</v>
      </c>
      <c r="G172" s="13">
        <v>1624</v>
      </c>
      <c r="H172" s="15" t="s">
        <v>805</v>
      </c>
      <c r="I172" s="25" t="s">
        <v>806</v>
      </c>
      <c r="J172" s="13"/>
      <c r="K172" s="12">
        <v>40315</v>
      </c>
      <c r="L172" s="13">
        <v>191351165</v>
      </c>
      <c r="M172" s="13"/>
      <c r="N172" s="13"/>
      <c r="O172" s="13" t="s">
        <v>336</v>
      </c>
      <c r="P172" s="13"/>
      <c r="Q172" s="13"/>
      <c r="R172" s="13" t="s">
        <v>569</v>
      </c>
      <c r="S172" s="13"/>
      <c r="T172" s="13"/>
      <c r="U172" s="13"/>
      <c r="V172" s="13"/>
      <c r="W172" s="13"/>
      <c r="X172" s="13"/>
    </row>
    <row r="173" spans="1:24" s="7" customFormat="1" ht="49.9" customHeight="1" thickTop="1" thickBot="1">
      <c r="A173" s="14">
        <f t="shared" si="2"/>
        <v>165</v>
      </c>
      <c r="B173" s="21">
        <v>300307914</v>
      </c>
      <c r="C173" s="21">
        <v>20996</v>
      </c>
      <c r="D173" s="34">
        <v>43857</v>
      </c>
      <c r="E173" s="21" t="s">
        <v>148</v>
      </c>
      <c r="F173" s="21" t="s">
        <v>20</v>
      </c>
      <c r="G173" s="13">
        <v>1011</v>
      </c>
      <c r="H173" s="24" t="s">
        <v>987</v>
      </c>
      <c r="I173" s="25" t="s">
        <v>885</v>
      </c>
      <c r="J173" s="13"/>
      <c r="K173" s="12">
        <v>35429</v>
      </c>
      <c r="L173" s="13">
        <v>300307914</v>
      </c>
      <c r="M173" s="13"/>
      <c r="N173" s="13"/>
      <c r="O173" s="13" t="s">
        <v>336</v>
      </c>
      <c r="P173" s="13"/>
      <c r="Q173" s="13"/>
      <c r="R173" s="13" t="s">
        <v>569</v>
      </c>
      <c r="S173" s="13"/>
      <c r="T173" s="13"/>
      <c r="U173" s="13" t="s">
        <v>1139</v>
      </c>
      <c r="V173" s="13"/>
      <c r="W173" s="13"/>
      <c r="X173" s="13"/>
    </row>
    <row r="174" spans="1:24" s="7" customFormat="1" ht="49.9" customHeight="1" thickTop="1" thickBot="1">
      <c r="A174" s="14">
        <f t="shared" si="2"/>
        <v>166</v>
      </c>
      <c r="B174" s="21">
        <v>191154732</v>
      </c>
      <c r="C174" s="21">
        <v>21400</v>
      </c>
      <c r="D174" s="34">
        <v>44041</v>
      </c>
      <c r="E174" s="21" t="s">
        <v>149</v>
      </c>
      <c r="F174" s="21" t="s">
        <v>290</v>
      </c>
      <c r="G174" s="13">
        <v>1464</v>
      </c>
      <c r="H174" s="24" t="s">
        <v>986</v>
      </c>
      <c r="I174" s="25" t="s">
        <v>985</v>
      </c>
      <c r="J174" s="13"/>
      <c r="K174" s="12">
        <v>39975</v>
      </c>
      <c r="L174" s="13">
        <v>191154732</v>
      </c>
      <c r="M174" s="13"/>
      <c r="N174" s="13"/>
      <c r="O174" s="13" t="s">
        <v>842</v>
      </c>
      <c r="P174" s="13"/>
      <c r="Q174" s="13"/>
      <c r="R174" s="13" t="s">
        <v>569</v>
      </c>
      <c r="S174" s="13"/>
      <c r="T174" s="13"/>
      <c r="U174" s="13"/>
      <c r="V174" s="13"/>
      <c r="W174" s="13"/>
      <c r="X174" s="13"/>
    </row>
    <row r="175" spans="1:24" s="7" customFormat="1" ht="49.9" customHeight="1" thickTop="1" thickBot="1">
      <c r="A175" s="14">
        <f t="shared" si="2"/>
        <v>167</v>
      </c>
      <c r="B175" s="21">
        <v>100506865</v>
      </c>
      <c r="C175" s="21">
        <v>20299</v>
      </c>
      <c r="D175" s="34">
        <v>43831</v>
      </c>
      <c r="E175" s="21" t="s">
        <v>150</v>
      </c>
      <c r="F175" s="21" t="s">
        <v>290</v>
      </c>
      <c r="G175" s="13">
        <v>302</v>
      </c>
      <c r="H175" s="15" t="s">
        <v>453</v>
      </c>
      <c r="I175" s="25" t="s">
        <v>707</v>
      </c>
      <c r="J175" s="13"/>
      <c r="K175" s="12">
        <v>34156</v>
      </c>
      <c r="L175" s="21">
        <v>100506865</v>
      </c>
      <c r="M175" s="13"/>
      <c r="N175" s="13"/>
      <c r="O175" s="13" t="s">
        <v>336</v>
      </c>
      <c r="P175" s="13"/>
      <c r="Q175" s="13"/>
      <c r="R175" s="13" t="s">
        <v>569</v>
      </c>
      <c r="S175" s="13"/>
      <c r="T175" s="13"/>
      <c r="U175" s="13" t="s">
        <v>1150</v>
      </c>
      <c r="V175" s="13"/>
      <c r="W175" s="13"/>
      <c r="X175" s="13"/>
    </row>
    <row r="176" spans="1:24" s="7" customFormat="1" ht="49.9" customHeight="1" thickTop="1" thickBot="1">
      <c r="A176" s="14">
        <f t="shared" si="2"/>
        <v>168</v>
      </c>
      <c r="B176" s="21">
        <v>290064832</v>
      </c>
      <c r="C176" s="21">
        <v>20212</v>
      </c>
      <c r="D176" s="34">
        <v>43861</v>
      </c>
      <c r="E176" s="21" t="s">
        <v>151</v>
      </c>
      <c r="F176" s="21" t="s">
        <v>62</v>
      </c>
      <c r="G176" s="13">
        <v>215</v>
      </c>
      <c r="H176" s="24" t="s">
        <v>812</v>
      </c>
      <c r="I176" s="25" t="s">
        <v>813</v>
      </c>
      <c r="J176" s="13"/>
      <c r="K176" s="12">
        <v>37972</v>
      </c>
      <c r="L176" s="13">
        <v>290064832</v>
      </c>
      <c r="M176" s="13"/>
      <c r="N176" s="13"/>
      <c r="O176" s="13" t="s">
        <v>336</v>
      </c>
      <c r="P176" s="13"/>
      <c r="Q176" s="13"/>
      <c r="R176" s="13" t="s">
        <v>842</v>
      </c>
      <c r="S176" s="13"/>
      <c r="T176" s="13"/>
      <c r="U176" s="13" t="s">
        <v>1145</v>
      </c>
      <c r="V176" s="13"/>
      <c r="W176" s="13"/>
      <c r="X176" s="13"/>
    </row>
    <row r="177" spans="1:24" s="7" customFormat="1" ht="49.9" customHeight="1" thickTop="1" thickBot="1">
      <c r="A177" s="14">
        <f t="shared" si="2"/>
        <v>169</v>
      </c>
      <c r="B177" s="21">
        <v>290048635</v>
      </c>
      <c r="C177" s="21">
        <v>21059</v>
      </c>
      <c r="D177" s="34">
        <v>43831</v>
      </c>
      <c r="E177" s="21" t="s">
        <v>152</v>
      </c>
      <c r="F177" s="21" t="s">
        <v>62</v>
      </c>
      <c r="G177" s="13">
        <v>1074</v>
      </c>
      <c r="H177" s="15" t="s">
        <v>454</v>
      </c>
      <c r="I177" s="25" t="s">
        <v>843</v>
      </c>
      <c r="J177" s="13"/>
      <c r="K177" s="12">
        <v>36760</v>
      </c>
      <c r="L177" s="13">
        <v>290048635</v>
      </c>
      <c r="M177" s="13"/>
      <c r="N177" s="13"/>
      <c r="O177" s="13" t="s">
        <v>336</v>
      </c>
      <c r="P177" s="13"/>
      <c r="Q177" s="13"/>
      <c r="R177" s="13" t="s">
        <v>569</v>
      </c>
      <c r="S177" s="13"/>
      <c r="T177" s="13"/>
      <c r="U177" s="13" t="s">
        <v>320</v>
      </c>
      <c r="V177" s="13"/>
      <c r="W177" s="13"/>
      <c r="X177" s="13"/>
    </row>
    <row r="178" spans="1:24" s="7" customFormat="1" ht="49.9" customHeight="1" thickTop="1" thickBot="1">
      <c r="A178" s="14">
        <f t="shared" si="2"/>
        <v>170</v>
      </c>
      <c r="B178" s="21">
        <v>193381535</v>
      </c>
      <c r="C178" s="21">
        <v>21401</v>
      </c>
      <c r="D178" s="34">
        <v>43881</v>
      </c>
      <c r="E178" s="21" t="s">
        <v>319</v>
      </c>
      <c r="F178" s="21" t="s">
        <v>290</v>
      </c>
      <c r="G178" s="13">
        <v>1463</v>
      </c>
      <c r="H178" s="24" t="s">
        <v>909</v>
      </c>
      <c r="I178" s="25" t="s">
        <v>910</v>
      </c>
      <c r="J178" s="13"/>
      <c r="K178" s="12">
        <v>43871</v>
      </c>
      <c r="L178" s="13">
        <v>193381535</v>
      </c>
      <c r="M178" s="13"/>
      <c r="N178" s="13"/>
      <c r="O178" s="13" t="s">
        <v>336</v>
      </c>
      <c r="P178" s="13"/>
      <c r="Q178" s="13"/>
      <c r="R178" s="13" t="s">
        <v>569</v>
      </c>
      <c r="S178" s="13"/>
      <c r="T178" s="13"/>
      <c r="U178" s="13"/>
      <c r="V178" s="13"/>
      <c r="W178" s="13"/>
      <c r="X178" s="13"/>
    </row>
    <row r="179" spans="1:24" s="7" customFormat="1" ht="49.9" customHeight="1" thickTop="1" thickBot="1">
      <c r="A179" s="14">
        <f t="shared" si="2"/>
        <v>171</v>
      </c>
      <c r="B179" s="21">
        <v>101178986</v>
      </c>
      <c r="C179" s="21">
        <v>20396</v>
      </c>
      <c r="D179" s="34">
        <v>43831</v>
      </c>
      <c r="E179" s="21" t="s">
        <v>153</v>
      </c>
      <c r="F179" s="21" t="s">
        <v>290</v>
      </c>
      <c r="G179" s="13">
        <v>399</v>
      </c>
      <c r="H179" s="15" t="s">
        <v>455</v>
      </c>
      <c r="I179" s="13" t="s">
        <v>708</v>
      </c>
      <c r="J179" s="13"/>
      <c r="K179" s="12">
        <v>35338</v>
      </c>
      <c r="L179" s="13">
        <v>101178986</v>
      </c>
      <c r="M179" s="13"/>
      <c r="N179" s="13"/>
      <c r="O179" s="13" t="s">
        <v>336</v>
      </c>
      <c r="P179" s="13"/>
      <c r="Q179" s="13"/>
      <c r="R179" s="13" t="s">
        <v>569</v>
      </c>
      <c r="S179" s="13"/>
      <c r="T179" s="13"/>
      <c r="U179" s="13"/>
      <c r="V179" s="13"/>
      <c r="W179" s="13"/>
      <c r="X179" s="13"/>
    </row>
    <row r="180" spans="1:24" s="7" customFormat="1" ht="49.9" customHeight="1" thickTop="1" thickBot="1">
      <c r="A180" s="14">
        <f t="shared" si="2"/>
        <v>172</v>
      </c>
      <c r="B180" s="21">
        <v>200643612</v>
      </c>
      <c r="C180" s="21">
        <v>20049</v>
      </c>
      <c r="D180" s="34">
        <v>43838</v>
      </c>
      <c r="E180" s="21" t="s">
        <v>154</v>
      </c>
      <c r="F180" s="21" t="s">
        <v>62</v>
      </c>
      <c r="G180" s="13">
        <v>50</v>
      </c>
      <c r="H180" s="24" t="s">
        <v>947</v>
      </c>
      <c r="I180" s="25" t="s">
        <v>948</v>
      </c>
      <c r="J180" s="13"/>
      <c r="K180" s="12">
        <v>36825</v>
      </c>
      <c r="L180" s="13">
        <v>200643612</v>
      </c>
      <c r="M180" s="13"/>
      <c r="N180" s="13"/>
      <c r="O180" s="13" t="s">
        <v>336</v>
      </c>
      <c r="P180" s="13"/>
      <c r="Q180" s="13"/>
      <c r="R180" s="13" t="s">
        <v>569</v>
      </c>
      <c r="S180" s="13"/>
      <c r="T180" s="13"/>
      <c r="U180" s="13"/>
      <c r="V180" s="13"/>
      <c r="W180" s="13"/>
      <c r="X180" s="13"/>
    </row>
    <row r="181" spans="1:24" s="7" customFormat="1" ht="49.9" customHeight="1" thickTop="1" thickBot="1">
      <c r="A181" s="14">
        <f t="shared" si="2"/>
        <v>173</v>
      </c>
      <c r="B181" s="21">
        <v>192761842</v>
      </c>
      <c r="C181" s="21">
        <v>22040</v>
      </c>
      <c r="D181" s="34">
        <v>43831</v>
      </c>
      <c r="E181" s="21" t="s">
        <v>155</v>
      </c>
      <c r="F181" s="21" t="s">
        <v>290</v>
      </c>
      <c r="G181" s="13">
        <v>2261</v>
      </c>
      <c r="H181" s="15" t="s">
        <v>456</v>
      </c>
      <c r="I181" s="25" t="s">
        <v>709</v>
      </c>
      <c r="J181" s="13"/>
      <c r="K181" s="12">
        <v>42755</v>
      </c>
      <c r="L181" s="13">
        <v>192761842</v>
      </c>
      <c r="M181" s="13"/>
      <c r="N181" s="13"/>
      <c r="O181" s="13" t="s">
        <v>336</v>
      </c>
      <c r="P181" s="13"/>
      <c r="Q181" s="13"/>
      <c r="R181" s="13" t="s">
        <v>569</v>
      </c>
      <c r="S181" s="13"/>
      <c r="T181" s="13"/>
      <c r="U181" s="13" t="s">
        <v>320</v>
      </c>
      <c r="V181" s="13"/>
      <c r="W181" s="13"/>
      <c r="X181" s="13"/>
    </row>
    <row r="182" spans="1:24" s="7" customFormat="1" ht="49.9" customHeight="1" thickTop="1" thickBot="1">
      <c r="A182" s="14">
        <f t="shared" si="2"/>
        <v>174</v>
      </c>
      <c r="B182" s="21">
        <v>191523242</v>
      </c>
      <c r="C182" s="21">
        <v>21535</v>
      </c>
      <c r="D182" s="34">
        <v>43875</v>
      </c>
      <c r="E182" s="21" t="s">
        <v>156</v>
      </c>
      <c r="F182" s="21" t="s">
        <v>290</v>
      </c>
      <c r="G182" s="13">
        <v>1643</v>
      </c>
      <c r="H182" s="24" t="s">
        <v>905</v>
      </c>
      <c r="I182" s="25" t="s">
        <v>906</v>
      </c>
      <c r="J182" s="13"/>
      <c r="K182" s="12">
        <v>40585</v>
      </c>
      <c r="L182" s="13">
        <v>191523242</v>
      </c>
      <c r="M182" s="13"/>
      <c r="N182" s="13"/>
      <c r="O182" s="13" t="s">
        <v>336</v>
      </c>
      <c r="P182" s="13"/>
      <c r="Q182" s="13"/>
      <c r="R182" s="13" t="s">
        <v>842</v>
      </c>
      <c r="S182" s="13"/>
      <c r="T182" s="13"/>
      <c r="U182" s="13" t="s">
        <v>1201</v>
      </c>
      <c r="V182" s="13"/>
      <c r="W182" s="13"/>
      <c r="X182" s="13"/>
    </row>
    <row r="183" spans="1:24" s="7" customFormat="1" ht="49.9" customHeight="1" thickTop="1" thickBot="1">
      <c r="A183" s="14">
        <f t="shared" si="2"/>
        <v>175</v>
      </c>
      <c r="B183" s="21">
        <v>200555716</v>
      </c>
      <c r="C183" s="21">
        <v>20733</v>
      </c>
      <c r="D183" s="34">
        <v>43831</v>
      </c>
      <c r="E183" s="21" t="s">
        <v>157</v>
      </c>
      <c r="F183" s="21" t="s">
        <v>62</v>
      </c>
      <c r="G183" s="13">
        <v>740</v>
      </c>
      <c r="H183" s="24" t="s">
        <v>457</v>
      </c>
      <c r="I183" s="25" t="s">
        <v>789</v>
      </c>
      <c r="J183" s="13"/>
      <c r="K183" s="12">
        <v>36592</v>
      </c>
      <c r="L183" s="13">
        <v>200555716</v>
      </c>
      <c r="M183" s="13"/>
      <c r="N183" s="13"/>
      <c r="O183" s="13" t="s">
        <v>336</v>
      </c>
      <c r="P183" s="13"/>
      <c r="Q183" s="13"/>
      <c r="R183" s="13" t="s">
        <v>569</v>
      </c>
      <c r="S183" s="13"/>
      <c r="T183" s="13"/>
      <c r="U183" s="13"/>
      <c r="V183" s="13"/>
      <c r="W183" s="13"/>
      <c r="X183" s="13"/>
    </row>
    <row r="184" spans="1:24" s="7" customFormat="1" ht="49.9" customHeight="1" thickTop="1" thickBot="1">
      <c r="A184" s="14">
        <f t="shared" si="2"/>
        <v>176</v>
      </c>
      <c r="B184" s="21">
        <v>101271683</v>
      </c>
      <c r="C184" s="21">
        <v>20908</v>
      </c>
      <c r="D184" s="34">
        <v>43831</v>
      </c>
      <c r="E184" s="21" t="s">
        <v>158</v>
      </c>
      <c r="F184" s="21" t="s">
        <v>290</v>
      </c>
      <c r="G184" s="13">
        <v>923</v>
      </c>
      <c r="H184" s="15" t="s">
        <v>458</v>
      </c>
      <c r="I184" s="13" t="s">
        <v>710</v>
      </c>
      <c r="J184" s="13"/>
      <c r="K184" s="12">
        <v>35577</v>
      </c>
      <c r="L184" s="13">
        <v>101271683</v>
      </c>
      <c r="M184" s="13"/>
      <c r="N184" s="13"/>
      <c r="O184" s="13" t="s">
        <v>336</v>
      </c>
      <c r="P184" s="13"/>
      <c r="Q184" s="13"/>
      <c r="R184" s="13" t="s">
        <v>569</v>
      </c>
      <c r="S184" s="13"/>
      <c r="T184" s="13"/>
      <c r="U184" s="13"/>
      <c r="V184" s="13"/>
      <c r="W184" s="13"/>
      <c r="X184" s="13"/>
    </row>
    <row r="185" spans="1:24" s="7" customFormat="1" ht="49.9" customHeight="1" thickTop="1" thickBot="1">
      <c r="A185" s="14">
        <f t="shared" si="2"/>
        <v>177</v>
      </c>
      <c r="B185" s="21">
        <v>300465073</v>
      </c>
      <c r="C185" s="21">
        <v>21063</v>
      </c>
      <c r="D185" s="34">
        <v>43831</v>
      </c>
      <c r="E185" s="21" t="s">
        <v>159</v>
      </c>
      <c r="F185" s="21" t="s">
        <v>20</v>
      </c>
      <c r="G185" s="13">
        <v>1078</v>
      </c>
      <c r="H185" s="15" t="s">
        <v>459</v>
      </c>
      <c r="I185" s="13" t="s">
        <v>711</v>
      </c>
      <c r="J185" s="13"/>
      <c r="K185" s="12">
        <v>35299</v>
      </c>
      <c r="L185" s="13">
        <v>300465073</v>
      </c>
      <c r="M185" s="13"/>
      <c r="N185" s="13"/>
      <c r="O185" s="13" t="s">
        <v>336</v>
      </c>
      <c r="P185" s="13"/>
      <c r="Q185" s="13"/>
      <c r="R185" s="13" t="s">
        <v>569</v>
      </c>
      <c r="S185" s="13"/>
      <c r="T185" s="13"/>
      <c r="U185" s="13" t="s">
        <v>320</v>
      </c>
      <c r="V185" s="13"/>
      <c r="W185" s="13"/>
      <c r="X185" s="13"/>
    </row>
    <row r="186" spans="1:24" s="7" customFormat="1" ht="49.9" customHeight="1" thickTop="1" thickBot="1">
      <c r="A186" s="14">
        <f t="shared" si="2"/>
        <v>178</v>
      </c>
      <c r="B186" s="21">
        <v>190757949</v>
      </c>
      <c r="C186" s="21">
        <v>21122</v>
      </c>
      <c r="D186" s="34">
        <v>43831</v>
      </c>
      <c r="E186" s="21" t="s">
        <v>160</v>
      </c>
      <c r="F186" s="21" t="s">
        <v>23</v>
      </c>
      <c r="G186" s="13">
        <v>1148</v>
      </c>
      <c r="H186" s="15" t="s">
        <v>460</v>
      </c>
      <c r="I186" s="25" t="s">
        <v>712</v>
      </c>
      <c r="J186" s="13"/>
      <c r="K186" s="12">
        <v>38988</v>
      </c>
      <c r="L186" s="13">
        <v>190757949</v>
      </c>
      <c r="M186" s="13"/>
      <c r="N186" s="13"/>
      <c r="O186" s="13" t="s">
        <v>336</v>
      </c>
      <c r="P186" s="13"/>
      <c r="Q186" s="13"/>
      <c r="R186" s="13" t="s">
        <v>569</v>
      </c>
      <c r="S186" s="13"/>
      <c r="T186" s="13"/>
      <c r="U186" s="13"/>
      <c r="V186" s="13"/>
      <c r="W186" s="13"/>
      <c r="X186" s="13"/>
    </row>
    <row r="187" spans="1:24" s="7" customFormat="1" ht="49.9" customHeight="1" thickTop="1" thickBot="1">
      <c r="A187" s="14">
        <f t="shared" si="2"/>
        <v>179</v>
      </c>
      <c r="B187" s="21">
        <v>191044005</v>
      </c>
      <c r="C187" s="21">
        <v>21262</v>
      </c>
      <c r="D187" s="34">
        <v>43831</v>
      </c>
      <c r="E187" s="21" t="s">
        <v>321</v>
      </c>
      <c r="F187" s="21" t="s">
        <v>290</v>
      </c>
      <c r="G187" s="13">
        <v>1313</v>
      </c>
      <c r="H187" s="15" t="s">
        <v>912</v>
      </c>
      <c r="I187" s="25" t="s">
        <v>913</v>
      </c>
      <c r="J187" s="13"/>
      <c r="K187" s="12">
        <v>39644</v>
      </c>
      <c r="L187" s="13">
        <v>191044005</v>
      </c>
      <c r="M187" s="13"/>
      <c r="N187" s="13"/>
      <c r="O187" s="13" t="s">
        <v>336</v>
      </c>
      <c r="P187" s="13"/>
      <c r="Q187" s="13"/>
      <c r="R187" s="13" t="s">
        <v>569</v>
      </c>
      <c r="S187" s="13"/>
      <c r="T187" s="13"/>
      <c r="U187" s="13" t="s">
        <v>1087</v>
      </c>
      <c r="V187" s="13"/>
      <c r="W187" s="13"/>
      <c r="X187" s="13"/>
    </row>
    <row r="188" spans="1:24" s="7" customFormat="1" ht="61.15" customHeight="1" thickTop="1" thickBot="1">
      <c r="A188" s="14">
        <f t="shared" si="2"/>
        <v>180</v>
      </c>
      <c r="B188" s="21">
        <v>290678646</v>
      </c>
      <c r="C188" s="21">
        <v>21331</v>
      </c>
      <c r="D188" s="34">
        <v>43831</v>
      </c>
      <c r="E188" s="21" t="s">
        <v>161</v>
      </c>
      <c r="F188" s="21" t="s">
        <v>62</v>
      </c>
      <c r="G188" s="13">
        <v>1389</v>
      </c>
      <c r="H188" s="24" t="s">
        <v>559</v>
      </c>
      <c r="I188" s="25" t="s">
        <v>558</v>
      </c>
      <c r="J188" s="13"/>
      <c r="K188" s="12">
        <v>38980</v>
      </c>
      <c r="L188" s="13">
        <v>290678646</v>
      </c>
      <c r="M188" s="13"/>
      <c r="N188" s="13"/>
      <c r="O188" s="13" t="s">
        <v>336</v>
      </c>
      <c r="P188" s="13"/>
      <c r="Q188" s="13"/>
      <c r="R188" s="13" t="s">
        <v>842</v>
      </c>
      <c r="S188" s="13"/>
      <c r="T188" s="13"/>
      <c r="U188" s="13" t="s">
        <v>1019</v>
      </c>
      <c r="V188" s="13"/>
      <c r="W188" s="13"/>
      <c r="X188" s="13"/>
    </row>
    <row r="189" spans="1:24" s="7" customFormat="1" ht="58.15" customHeight="1" thickTop="1" thickBot="1">
      <c r="A189" s="14">
        <f t="shared" si="2"/>
        <v>181</v>
      </c>
      <c r="B189" s="21">
        <v>300310064</v>
      </c>
      <c r="C189" s="21">
        <v>20138</v>
      </c>
      <c r="D189" s="34">
        <v>43831</v>
      </c>
      <c r="E189" s="21" t="s">
        <v>162</v>
      </c>
      <c r="F189" s="21" t="s">
        <v>20</v>
      </c>
      <c r="G189" s="13">
        <v>139</v>
      </c>
      <c r="H189" s="24" t="s">
        <v>461</v>
      </c>
      <c r="I189" s="25" t="s">
        <v>713</v>
      </c>
      <c r="J189" s="13" t="s">
        <v>320</v>
      </c>
      <c r="K189" s="12">
        <v>35370</v>
      </c>
      <c r="L189" s="21">
        <v>300310064</v>
      </c>
      <c r="M189" s="13"/>
      <c r="N189" s="13"/>
      <c r="O189" s="13" t="s">
        <v>336</v>
      </c>
      <c r="P189" s="13"/>
      <c r="Q189" s="13"/>
      <c r="R189" s="13" t="s">
        <v>569</v>
      </c>
      <c r="S189" s="13"/>
      <c r="T189" s="13"/>
      <c r="U189" s="13"/>
      <c r="V189" s="13"/>
      <c r="W189" s="13"/>
      <c r="X189" s="13"/>
    </row>
    <row r="190" spans="1:24" s="7" customFormat="1" ht="63.75" customHeight="1" thickTop="1" thickBot="1">
      <c r="A190" s="14">
        <f t="shared" si="2"/>
        <v>182</v>
      </c>
      <c r="B190" s="21">
        <v>101133099</v>
      </c>
      <c r="C190" s="21">
        <v>21000</v>
      </c>
      <c r="D190" s="34">
        <v>43831</v>
      </c>
      <c r="E190" s="21" t="s">
        <v>784</v>
      </c>
      <c r="F190" s="21" t="s">
        <v>290</v>
      </c>
      <c r="G190" s="13">
        <v>1015</v>
      </c>
      <c r="H190" s="15" t="s">
        <v>462</v>
      </c>
      <c r="I190" s="13" t="s">
        <v>714</v>
      </c>
      <c r="J190" s="13" t="s">
        <v>320</v>
      </c>
      <c r="K190" s="12">
        <v>35289</v>
      </c>
      <c r="L190" s="21">
        <v>101133099</v>
      </c>
      <c r="M190" s="13"/>
      <c r="N190" s="13"/>
      <c r="O190" s="13" t="s">
        <v>336</v>
      </c>
      <c r="P190" s="13"/>
      <c r="Q190" s="13"/>
      <c r="R190" s="13" t="s">
        <v>842</v>
      </c>
      <c r="S190" s="13"/>
      <c r="T190" s="13"/>
      <c r="U190" s="13" t="s">
        <v>1065</v>
      </c>
      <c r="V190" s="13"/>
      <c r="W190" s="13"/>
      <c r="X190" s="13"/>
    </row>
    <row r="191" spans="1:24" s="7" customFormat="1" ht="49.9" customHeight="1" thickTop="1" thickBot="1">
      <c r="A191" s="14">
        <f t="shared" si="2"/>
        <v>183</v>
      </c>
      <c r="B191" s="21">
        <v>691488119</v>
      </c>
      <c r="C191" s="21">
        <v>21886</v>
      </c>
      <c r="D191" s="34">
        <v>44067</v>
      </c>
      <c r="E191" s="21" t="s">
        <v>322</v>
      </c>
      <c r="F191" s="21" t="s">
        <v>290</v>
      </c>
      <c r="G191" s="13">
        <v>2055</v>
      </c>
      <c r="H191" s="24" t="s">
        <v>993</v>
      </c>
      <c r="I191" s="25" t="s">
        <v>994</v>
      </c>
      <c r="J191" s="13" t="s">
        <v>320</v>
      </c>
      <c r="K191" s="12">
        <v>41410</v>
      </c>
      <c r="L191" s="13">
        <v>691488119</v>
      </c>
      <c r="M191" s="13"/>
      <c r="N191" s="13"/>
      <c r="O191" s="13" t="s">
        <v>336</v>
      </c>
      <c r="P191" s="13"/>
      <c r="Q191" s="13"/>
      <c r="R191" s="13" t="s">
        <v>569</v>
      </c>
      <c r="S191" s="13"/>
      <c r="T191" s="13"/>
      <c r="U191" s="13" t="s">
        <v>1053</v>
      </c>
      <c r="V191" s="13"/>
      <c r="W191" s="13"/>
      <c r="X191" s="13"/>
    </row>
    <row r="192" spans="1:24" s="7" customFormat="1" ht="49.9" customHeight="1" thickTop="1" thickBot="1">
      <c r="A192" s="14">
        <f t="shared" si="2"/>
        <v>184</v>
      </c>
      <c r="B192" s="21">
        <v>190246864</v>
      </c>
      <c r="C192" s="21">
        <v>20913</v>
      </c>
      <c r="D192" s="34">
        <v>43831</v>
      </c>
      <c r="E192" s="21" t="s">
        <v>163</v>
      </c>
      <c r="F192" s="21" t="s">
        <v>290</v>
      </c>
      <c r="G192" s="13">
        <v>928</v>
      </c>
      <c r="H192" s="15" t="s">
        <v>463</v>
      </c>
      <c r="I192" s="25" t="s">
        <v>715</v>
      </c>
      <c r="J192" s="13"/>
      <c r="K192" s="12">
        <v>37047</v>
      </c>
      <c r="L192" s="13">
        <v>190246864</v>
      </c>
      <c r="M192" s="13"/>
      <c r="N192" s="13"/>
      <c r="O192" s="13" t="s">
        <v>336</v>
      </c>
      <c r="P192" s="13"/>
      <c r="Q192" s="13"/>
      <c r="R192" s="13" t="s">
        <v>569</v>
      </c>
      <c r="S192" s="13"/>
      <c r="T192" s="13"/>
      <c r="U192" s="13" t="s">
        <v>1176</v>
      </c>
      <c r="V192" s="13"/>
      <c r="W192" s="13"/>
      <c r="X192" s="13"/>
    </row>
    <row r="193" spans="1:24" s="7" customFormat="1" ht="49.9" customHeight="1" thickTop="1" thickBot="1">
      <c r="A193" s="14">
        <f t="shared" si="2"/>
        <v>185</v>
      </c>
      <c r="B193" s="21">
        <v>190898167</v>
      </c>
      <c r="C193" s="21">
        <v>22066</v>
      </c>
      <c r="D193" s="34">
        <v>43861</v>
      </c>
      <c r="E193" s="21" t="s">
        <v>164</v>
      </c>
      <c r="F193" s="21" t="s">
        <v>290</v>
      </c>
      <c r="G193" s="13">
        <v>2292</v>
      </c>
      <c r="H193" s="24" t="s">
        <v>893</v>
      </c>
      <c r="I193" s="25" t="s">
        <v>997</v>
      </c>
      <c r="J193" s="13"/>
      <c r="K193" s="12">
        <v>39401</v>
      </c>
      <c r="L193" s="13">
        <v>190898167</v>
      </c>
      <c r="M193" s="13"/>
      <c r="N193" s="13"/>
      <c r="O193" s="13" t="s">
        <v>336</v>
      </c>
      <c r="P193" s="13"/>
      <c r="Q193" s="13"/>
      <c r="R193" s="13" t="s">
        <v>569</v>
      </c>
      <c r="S193" s="13"/>
      <c r="T193" s="13"/>
      <c r="U193" s="13"/>
      <c r="V193" s="13"/>
      <c r="W193" s="13"/>
      <c r="X193" s="13"/>
    </row>
    <row r="194" spans="1:24" s="7" customFormat="1" ht="49.9" customHeight="1" thickTop="1" thickBot="1">
      <c r="A194" s="14">
        <f t="shared" si="2"/>
        <v>186</v>
      </c>
      <c r="B194" s="21">
        <v>600485221</v>
      </c>
      <c r="C194" s="21">
        <v>21001</v>
      </c>
      <c r="D194" s="34">
        <v>44165</v>
      </c>
      <c r="E194" s="21" t="s">
        <v>165</v>
      </c>
      <c r="F194" s="21" t="s">
        <v>290</v>
      </c>
      <c r="G194" s="13">
        <v>1016</v>
      </c>
      <c r="H194" s="24" t="s">
        <v>1061</v>
      </c>
      <c r="I194" s="25" t="s">
        <v>1062</v>
      </c>
      <c r="J194" s="13"/>
      <c r="K194" s="12">
        <v>35758</v>
      </c>
      <c r="L194" s="21">
        <v>600485221</v>
      </c>
      <c r="M194" s="13"/>
      <c r="N194" s="13"/>
      <c r="O194" s="13" t="s">
        <v>336</v>
      </c>
      <c r="P194" s="13"/>
      <c r="Q194" s="13"/>
      <c r="R194" s="13" t="s">
        <v>569</v>
      </c>
      <c r="S194" s="13"/>
      <c r="T194" s="13"/>
      <c r="U194" s="13"/>
      <c r="V194" s="13"/>
      <c r="W194" s="13"/>
      <c r="X194" s="13"/>
    </row>
    <row r="195" spans="1:24" s="7" customFormat="1" ht="60" customHeight="1" thickTop="1" thickBot="1">
      <c r="A195" s="14">
        <f t="shared" si="2"/>
        <v>187</v>
      </c>
      <c r="B195" s="21">
        <v>191222502</v>
      </c>
      <c r="C195" s="21">
        <v>21185</v>
      </c>
      <c r="D195" s="34">
        <v>43831</v>
      </c>
      <c r="E195" s="21" t="s">
        <v>166</v>
      </c>
      <c r="F195" s="21" t="s">
        <v>290</v>
      </c>
      <c r="G195" s="13">
        <v>1223</v>
      </c>
      <c r="H195" s="15" t="s">
        <v>464</v>
      </c>
      <c r="I195" s="13" t="s">
        <v>716</v>
      </c>
      <c r="J195" s="13"/>
      <c r="K195" s="12">
        <v>39870</v>
      </c>
      <c r="L195" s="13">
        <v>191222502</v>
      </c>
      <c r="M195" s="13"/>
      <c r="N195" s="13"/>
      <c r="O195" s="13" t="s">
        <v>336</v>
      </c>
      <c r="P195" s="13"/>
      <c r="Q195" s="13"/>
      <c r="R195" s="13" t="s">
        <v>569</v>
      </c>
      <c r="S195" s="13"/>
      <c r="T195" s="13"/>
      <c r="U195" s="13" t="s">
        <v>1162</v>
      </c>
      <c r="V195" s="13"/>
      <c r="W195" s="13"/>
      <c r="X195" s="13"/>
    </row>
    <row r="196" spans="1:24" s="7" customFormat="1" ht="49.9" customHeight="1" thickTop="1" thickBot="1">
      <c r="A196" s="14">
        <f t="shared" si="2"/>
        <v>188</v>
      </c>
      <c r="B196" s="21">
        <v>600469463</v>
      </c>
      <c r="C196" s="21">
        <v>20055</v>
      </c>
      <c r="D196" s="34">
        <v>43831</v>
      </c>
      <c r="E196" s="21" t="s">
        <v>167</v>
      </c>
      <c r="F196" s="21" t="s">
        <v>23</v>
      </c>
      <c r="G196" s="13">
        <v>56</v>
      </c>
      <c r="H196" s="24" t="s">
        <v>560</v>
      </c>
      <c r="I196" s="25" t="s">
        <v>561</v>
      </c>
      <c r="J196" s="13"/>
      <c r="K196" s="12">
        <v>35695</v>
      </c>
      <c r="L196" s="13">
        <v>600469463</v>
      </c>
      <c r="M196" s="13"/>
      <c r="N196" s="13"/>
      <c r="O196" s="13" t="s">
        <v>336</v>
      </c>
      <c r="P196" s="13"/>
      <c r="Q196" s="13"/>
      <c r="R196" s="13" t="s">
        <v>569</v>
      </c>
      <c r="S196" s="13"/>
      <c r="T196" s="13"/>
      <c r="U196" s="13"/>
      <c r="V196" s="13"/>
      <c r="W196" s="13"/>
      <c r="X196" s="13"/>
    </row>
    <row r="197" spans="1:24" s="7" customFormat="1" ht="49.9" customHeight="1" thickTop="1" thickBot="1">
      <c r="A197" s="14">
        <f t="shared" si="2"/>
        <v>189</v>
      </c>
      <c r="B197" s="21">
        <v>192735750</v>
      </c>
      <c r="C197" s="21">
        <v>20665</v>
      </c>
      <c r="D197" s="34">
        <v>43831</v>
      </c>
      <c r="E197" s="21" t="s">
        <v>168</v>
      </c>
      <c r="F197" s="21" t="s">
        <v>290</v>
      </c>
      <c r="G197" s="13">
        <v>672</v>
      </c>
      <c r="H197" s="24" t="s">
        <v>1030</v>
      </c>
      <c r="I197" s="25" t="s">
        <v>566</v>
      </c>
      <c r="J197" s="13"/>
      <c r="K197" s="12">
        <v>42691</v>
      </c>
      <c r="L197" s="13">
        <v>192735750</v>
      </c>
      <c r="M197" s="13"/>
      <c r="N197" s="13"/>
      <c r="O197" s="13" t="s">
        <v>336</v>
      </c>
      <c r="P197" s="13"/>
      <c r="Q197" s="13"/>
      <c r="R197" s="13" t="s">
        <v>842</v>
      </c>
      <c r="S197" s="13"/>
      <c r="T197" s="13"/>
      <c r="U197" s="13" t="s">
        <v>983</v>
      </c>
      <c r="V197" s="13"/>
      <c r="W197" s="13"/>
      <c r="X197" s="13"/>
    </row>
    <row r="198" spans="1:24" s="7" customFormat="1" ht="49.9" customHeight="1" thickTop="1" thickBot="1">
      <c r="A198" s="14">
        <f t="shared" si="2"/>
        <v>190</v>
      </c>
      <c r="B198" s="21">
        <v>391297829</v>
      </c>
      <c r="C198" s="21">
        <v>20760</v>
      </c>
      <c r="D198" s="34">
        <v>43831</v>
      </c>
      <c r="E198" s="21" t="s">
        <v>169</v>
      </c>
      <c r="F198" s="21" t="s">
        <v>20</v>
      </c>
      <c r="G198" s="13">
        <v>767</v>
      </c>
      <c r="H198" s="15" t="s">
        <v>465</v>
      </c>
      <c r="I198" s="25" t="s">
        <v>717</v>
      </c>
      <c r="J198" s="13"/>
      <c r="K198" s="12">
        <v>40122</v>
      </c>
      <c r="L198" s="13">
        <v>391297829</v>
      </c>
      <c r="M198" s="13"/>
      <c r="N198" s="13"/>
      <c r="O198" s="13" t="s">
        <v>336</v>
      </c>
      <c r="P198" s="13"/>
      <c r="Q198" s="13"/>
      <c r="R198" s="13" t="s">
        <v>842</v>
      </c>
      <c r="S198" s="13"/>
      <c r="T198" s="13"/>
      <c r="U198" s="13" t="s">
        <v>1092</v>
      </c>
      <c r="V198" s="13"/>
      <c r="W198" s="13"/>
      <c r="X198" s="13"/>
    </row>
    <row r="199" spans="1:24" s="7" customFormat="1" ht="66.599999999999994" customHeight="1" thickTop="1" thickBot="1">
      <c r="A199" s="14">
        <f t="shared" si="2"/>
        <v>191</v>
      </c>
      <c r="B199" s="21">
        <v>100768540</v>
      </c>
      <c r="C199" s="21">
        <v>20616</v>
      </c>
      <c r="D199" s="34">
        <v>43831</v>
      </c>
      <c r="E199" s="21" t="s">
        <v>170</v>
      </c>
      <c r="F199" s="21" t="s">
        <v>290</v>
      </c>
      <c r="G199" s="13">
        <v>623</v>
      </c>
      <c r="H199" s="15" t="s">
        <v>466</v>
      </c>
      <c r="I199" s="25" t="s">
        <v>718</v>
      </c>
      <c r="J199" s="13"/>
      <c r="K199" s="12">
        <v>34484</v>
      </c>
      <c r="L199" s="13">
        <v>100768540</v>
      </c>
      <c r="M199" s="13"/>
      <c r="N199" s="13"/>
      <c r="O199" s="13" t="s">
        <v>336</v>
      </c>
      <c r="P199" s="13"/>
      <c r="Q199" s="13"/>
      <c r="R199" s="13" t="s">
        <v>569</v>
      </c>
      <c r="S199" s="13"/>
      <c r="T199" s="13"/>
      <c r="U199" s="13" t="s">
        <v>1098</v>
      </c>
      <c r="V199" s="13"/>
      <c r="W199" s="13"/>
      <c r="X199" s="13"/>
    </row>
    <row r="200" spans="1:24" s="7" customFormat="1" ht="49.9" customHeight="1" thickTop="1" thickBot="1">
      <c r="A200" s="14">
        <f t="shared" si="2"/>
        <v>192</v>
      </c>
      <c r="B200" s="21">
        <v>100507448</v>
      </c>
      <c r="C200" s="21">
        <v>20617</v>
      </c>
      <c r="D200" s="34">
        <v>43831</v>
      </c>
      <c r="E200" s="21" t="s">
        <v>171</v>
      </c>
      <c r="F200" s="21" t="s">
        <v>290</v>
      </c>
      <c r="G200" s="13">
        <v>624</v>
      </c>
      <c r="H200" s="15" t="s">
        <v>467</v>
      </c>
      <c r="I200" s="13" t="s">
        <v>719</v>
      </c>
      <c r="J200" s="13" t="s">
        <v>320</v>
      </c>
      <c r="K200" s="12">
        <v>34248</v>
      </c>
      <c r="L200" s="21">
        <v>100507448</v>
      </c>
      <c r="M200" s="13"/>
      <c r="N200" s="13"/>
      <c r="O200" s="13" t="s">
        <v>336</v>
      </c>
      <c r="P200" s="13"/>
      <c r="Q200" s="13"/>
      <c r="R200" s="13" t="s">
        <v>842</v>
      </c>
      <c r="S200" s="13"/>
      <c r="T200" s="13"/>
      <c r="U200" s="13" t="s">
        <v>974</v>
      </c>
      <c r="V200" s="13"/>
      <c r="W200" s="13"/>
      <c r="X200" s="13"/>
    </row>
    <row r="201" spans="1:24" s="7" customFormat="1" ht="49.9" customHeight="1" thickTop="1" thickBot="1">
      <c r="A201" s="14">
        <f t="shared" si="2"/>
        <v>193</v>
      </c>
      <c r="B201" s="21">
        <v>101481778</v>
      </c>
      <c r="C201" s="21">
        <v>21003</v>
      </c>
      <c r="D201" s="34">
        <v>43831</v>
      </c>
      <c r="E201" s="21" t="s">
        <v>172</v>
      </c>
      <c r="F201" s="21" t="s">
        <v>290</v>
      </c>
      <c r="G201" s="13">
        <v>1018</v>
      </c>
      <c r="H201" s="15" t="s">
        <v>468</v>
      </c>
      <c r="I201" s="13" t="s">
        <v>720</v>
      </c>
      <c r="J201" s="13"/>
      <c r="K201" s="12">
        <v>35914</v>
      </c>
      <c r="L201" s="13">
        <v>101481778</v>
      </c>
      <c r="M201" s="13"/>
      <c r="N201" s="13"/>
      <c r="O201" s="13" t="s">
        <v>336</v>
      </c>
      <c r="P201" s="13"/>
      <c r="Q201" s="13"/>
      <c r="R201" s="13" t="s">
        <v>842</v>
      </c>
      <c r="S201" s="13"/>
      <c r="T201" s="13"/>
      <c r="U201" s="13" t="s">
        <v>1096</v>
      </c>
      <c r="V201" s="13"/>
      <c r="W201" s="13"/>
      <c r="X201" s="13"/>
    </row>
    <row r="202" spans="1:24" s="7" customFormat="1" ht="49.9" customHeight="1" thickTop="1" thickBot="1">
      <c r="A202" s="14">
        <f t="shared" si="2"/>
        <v>194</v>
      </c>
      <c r="B202" s="21">
        <v>190213538</v>
      </c>
      <c r="C202" s="21">
        <v>20618</v>
      </c>
      <c r="D202" s="34">
        <v>43831</v>
      </c>
      <c r="E202" s="21" t="s">
        <v>173</v>
      </c>
      <c r="F202" s="21" t="s">
        <v>290</v>
      </c>
      <c r="G202" s="13">
        <v>625</v>
      </c>
      <c r="H202" s="24" t="s">
        <v>469</v>
      </c>
      <c r="I202" s="13" t="s">
        <v>721</v>
      </c>
      <c r="J202" s="13"/>
      <c r="K202" s="12">
        <v>36966</v>
      </c>
      <c r="L202" s="13">
        <v>190213538</v>
      </c>
      <c r="M202" s="13"/>
      <c r="N202" s="13"/>
      <c r="O202" s="13" t="s">
        <v>336</v>
      </c>
      <c r="P202" s="13"/>
      <c r="Q202" s="13"/>
      <c r="R202" s="13" t="s">
        <v>569</v>
      </c>
      <c r="S202" s="13"/>
      <c r="T202" s="13"/>
      <c r="U202" s="13"/>
      <c r="V202" s="13"/>
      <c r="W202" s="13"/>
      <c r="X202" s="13"/>
    </row>
    <row r="203" spans="1:24" s="7" customFormat="1" ht="49.9" customHeight="1" thickTop="1" thickBot="1">
      <c r="A203" s="14">
        <f t="shared" ref="A203:A266" si="3">A202+1</f>
        <v>195</v>
      </c>
      <c r="B203" s="21">
        <v>192701790</v>
      </c>
      <c r="C203" s="21">
        <v>20057</v>
      </c>
      <c r="D203" s="34">
        <v>43840</v>
      </c>
      <c r="E203" s="21" t="s">
        <v>323</v>
      </c>
      <c r="F203" s="21" t="s">
        <v>290</v>
      </c>
      <c r="G203" s="13">
        <v>58</v>
      </c>
      <c r="H203" s="24" t="s">
        <v>950</v>
      </c>
      <c r="I203" s="25" t="s">
        <v>797</v>
      </c>
      <c r="J203" s="13"/>
      <c r="K203" s="12">
        <v>42620</v>
      </c>
      <c r="L203" s="13">
        <v>192701790</v>
      </c>
      <c r="M203" s="13"/>
      <c r="N203" s="13"/>
      <c r="O203" s="13" t="s">
        <v>336</v>
      </c>
      <c r="P203" s="13"/>
      <c r="Q203" s="13"/>
      <c r="R203" s="13" t="s">
        <v>569</v>
      </c>
      <c r="S203" s="13"/>
      <c r="T203" s="13"/>
      <c r="U203" s="13"/>
      <c r="V203" s="13"/>
      <c r="W203" s="13"/>
      <c r="X203" s="13"/>
    </row>
    <row r="204" spans="1:24" s="7" customFormat="1" ht="81" customHeight="1" thickTop="1" thickBot="1">
      <c r="A204" s="14">
        <f t="shared" si="3"/>
        <v>196</v>
      </c>
      <c r="B204" s="21">
        <v>291293416</v>
      </c>
      <c r="C204" s="21">
        <v>21653</v>
      </c>
      <c r="D204" s="34">
        <v>43831</v>
      </c>
      <c r="E204" s="21" t="s">
        <v>174</v>
      </c>
      <c r="F204" s="21" t="s">
        <v>62</v>
      </c>
      <c r="G204" s="13">
        <v>1779</v>
      </c>
      <c r="H204" s="15" t="s">
        <v>470</v>
      </c>
      <c r="I204" s="25" t="s">
        <v>829</v>
      </c>
      <c r="J204" s="25" t="s">
        <v>942</v>
      </c>
      <c r="K204" s="12">
        <v>41807</v>
      </c>
      <c r="L204" s="13">
        <v>291293416</v>
      </c>
      <c r="M204" s="13"/>
      <c r="N204" s="13"/>
      <c r="O204" s="13" t="s">
        <v>336</v>
      </c>
      <c r="P204" s="13"/>
      <c r="Q204" s="13"/>
      <c r="R204" s="13" t="s">
        <v>569</v>
      </c>
      <c r="S204" s="13"/>
      <c r="T204" s="13"/>
      <c r="U204" s="13" t="s">
        <v>1126</v>
      </c>
      <c r="V204" s="13"/>
      <c r="W204" s="13"/>
      <c r="X204" s="13"/>
    </row>
    <row r="205" spans="1:24" s="7" customFormat="1" ht="58.9" customHeight="1" thickTop="1" thickBot="1">
      <c r="A205" s="14">
        <f t="shared" si="3"/>
        <v>197</v>
      </c>
      <c r="B205" s="21">
        <v>191408592</v>
      </c>
      <c r="C205" s="21">
        <v>21940</v>
      </c>
      <c r="D205" s="34">
        <v>43831</v>
      </c>
      <c r="E205" s="21" t="s">
        <v>175</v>
      </c>
      <c r="F205" s="21" t="s">
        <v>290</v>
      </c>
      <c r="G205" s="13">
        <v>2119</v>
      </c>
      <c r="H205" s="24" t="s">
        <v>471</v>
      </c>
      <c r="I205" s="13" t="s">
        <v>1021</v>
      </c>
      <c r="J205" s="13"/>
      <c r="K205" s="12">
        <v>40385</v>
      </c>
      <c r="L205" s="13">
        <v>191408592</v>
      </c>
      <c r="M205" s="13"/>
      <c r="N205" s="13"/>
      <c r="O205" s="13" t="s">
        <v>336</v>
      </c>
      <c r="P205" s="13"/>
      <c r="Q205" s="13"/>
      <c r="R205" s="13" t="s">
        <v>569</v>
      </c>
      <c r="S205" s="13"/>
      <c r="T205" s="13"/>
      <c r="U205" s="13"/>
      <c r="V205" s="13"/>
      <c r="W205" s="13"/>
      <c r="X205" s="13"/>
    </row>
    <row r="206" spans="1:24" s="7" customFormat="1" ht="49.9" customHeight="1" thickTop="1" thickBot="1">
      <c r="A206" s="14">
        <f t="shared" si="3"/>
        <v>198</v>
      </c>
      <c r="B206" s="21">
        <v>200655923</v>
      </c>
      <c r="C206" s="21">
        <v>20916</v>
      </c>
      <c r="D206" s="34">
        <v>43840</v>
      </c>
      <c r="E206" s="21" t="s">
        <v>176</v>
      </c>
      <c r="F206" s="21" t="s">
        <v>62</v>
      </c>
      <c r="G206" s="13">
        <v>931</v>
      </c>
      <c r="H206" s="24" t="s">
        <v>592</v>
      </c>
      <c r="I206" s="20" t="s">
        <v>790</v>
      </c>
      <c r="J206" s="13"/>
      <c r="K206" s="12">
        <v>36621</v>
      </c>
      <c r="L206" s="13">
        <v>200655923</v>
      </c>
      <c r="M206" s="13"/>
      <c r="N206" s="13"/>
      <c r="O206" s="13" t="s">
        <v>336</v>
      </c>
      <c r="P206" s="13"/>
      <c r="Q206" s="13"/>
      <c r="R206" s="13" t="s">
        <v>569</v>
      </c>
      <c r="S206" s="13"/>
      <c r="T206" s="13"/>
      <c r="U206" s="13"/>
      <c r="V206" s="13"/>
      <c r="W206" s="13"/>
      <c r="X206" s="13"/>
    </row>
    <row r="207" spans="1:24" s="7" customFormat="1" ht="49.9" customHeight="1" thickTop="1" thickBot="1">
      <c r="A207" s="14">
        <f t="shared" si="3"/>
        <v>199</v>
      </c>
      <c r="B207" s="21">
        <v>390193384</v>
      </c>
      <c r="C207" s="21">
        <v>20260</v>
      </c>
      <c r="D207" s="34">
        <v>43831</v>
      </c>
      <c r="E207" s="21" t="s">
        <v>177</v>
      </c>
      <c r="F207" s="21" t="s">
        <v>20</v>
      </c>
      <c r="G207" s="13">
        <v>263</v>
      </c>
      <c r="H207" s="15" t="s">
        <v>472</v>
      </c>
      <c r="I207" s="25" t="s">
        <v>343</v>
      </c>
      <c r="J207" s="13"/>
      <c r="K207" s="12">
        <v>37384</v>
      </c>
      <c r="L207" s="13">
        <v>390193384</v>
      </c>
      <c r="M207" s="13"/>
      <c r="N207" s="13"/>
      <c r="O207" s="13" t="s">
        <v>336</v>
      </c>
      <c r="P207" s="13"/>
      <c r="Q207" s="13"/>
      <c r="R207" s="13" t="s">
        <v>569</v>
      </c>
      <c r="S207" s="13"/>
      <c r="T207" s="13"/>
      <c r="U207" s="13"/>
      <c r="V207" s="13"/>
      <c r="W207" s="13"/>
      <c r="X207" s="13"/>
    </row>
    <row r="208" spans="1:24" s="7" customFormat="1" ht="49.9" customHeight="1" thickTop="1" thickBot="1">
      <c r="A208" s="14">
        <f t="shared" si="3"/>
        <v>200</v>
      </c>
      <c r="B208" s="21">
        <v>691396125</v>
      </c>
      <c r="C208" s="21">
        <v>21735</v>
      </c>
      <c r="D208" s="34">
        <v>43831</v>
      </c>
      <c r="E208" s="21" t="s">
        <v>178</v>
      </c>
      <c r="F208" s="21" t="s">
        <v>23</v>
      </c>
      <c r="G208" s="13">
        <v>1883</v>
      </c>
      <c r="H208" s="15" t="s">
        <v>473</v>
      </c>
      <c r="I208" s="13" t="s">
        <v>722</v>
      </c>
      <c r="J208" s="13"/>
      <c r="K208" s="12">
        <v>40798</v>
      </c>
      <c r="L208" s="13">
        <v>691396125</v>
      </c>
      <c r="M208" s="13"/>
      <c r="N208" s="13"/>
      <c r="O208" s="13" t="s">
        <v>336</v>
      </c>
      <c r="P208" s="13"/>
      <c r="Q208" s="13"/>
      <c r="R208" s="13" t="s">
        <v>569</v>
      </c>
      <c r="S208" s="13"/>
      <c r="T208" s="13"/>
      <c r="U208" s="13" t="s">
        <v>320</v>
      </c>
      <c r="V208" s="13"/>
      <c r="W208" s="13"/>
      <c r="X208" s="13"/>
    </row>
    <row r="209" spans="1:24" s="7" customFormat="1" ht="49.9" customHeight="1" thickTop="1" thickBot="1">
      <c r="A209" s="14">
        <f t="shared" si="3"/>
        <v>201</v>
      </c>
      <c r="B209" s="21">
        <v>590898200</v>
      </c>
      <c r="C209" s="21">
        <v>21332</v>
      </c>
      <c r="D209" s="34">
        <v>43831</v>
      </c>
      <c r="E209" s="21" t="s">
        <v>179</v>
      </c>
      <c r="F209" s="21" t="s">
        <v>53</v>
      </c>
      <c r="G209" s="13">
        <v>1390</v>
      </c>
      <c r="H209" s="15" t="s">
        <v>474</v>
      </c>
      <c r="I209" s="13" t="s">
        <v>723</v>
      </c>
      <c r="J209" s="13" t="s">
        <v>320</v>
      </c>
      <c r="K209" s="12">
        <v>39766</v>
      </c>
      <c r="L209" s="21">
        <v>590898200</v>
      </c>
      <c r="M209" s="13"/>
      <c r="N209" s="13"/>
      <c r="O209" s="13" t="s">
        <v>336</v>
      </c>
      <c r="P209" s="13"/>
      <c r="Q209" s="13"/>
      <c r="R209" s="13" t="s">
        <v>569</v>
      </c>
      <c r="S209" s="13"/>
      <c r="T209" s="13"/>
      <c r="U209" s="13"/>
      <c r="V209" s="13"/>
      <c r="W209" s="13"/>
      <c r="X209" s="13"/>
    </row>
    <row r="210" spans="1:24" s="7" customFormat="1" ht="49.9" customHeight="1" thickTop="1" thickBot="1">
      <c r="A210" s="14">
        <f t="shared" si="3"/>
        <v>202</v>
      </c>
      <c r="B210" s="21">
        <v>192286376</v>
      </c>
      <c r="C210" s="21">
        <v>21451</v>
      </c>
      <c r="D210" s="34">
        <v>43831</v>
      </c>
      <c r="E210" s="21" t="s">
        <v>180</v>
      </c>
      <c r="F210" s="21" t="s">
        <v>290</v>
      </c>
      <c r="G210" s="13">
        <v>1870</v>
      </c>
      <c r="H210" s="15" t="s">
        <v>475</v>
      </c>
      <c r="I210" s="13" t="s">
        <v>724</v>
      </c>
      <c r="J210" s="13" t="s">
        <v>320</v>
      </c>
      <c r="K210" s="12">
        <v>41800</v>
      </c>
      <c r="L210" s="21">
        <v>192286376</v>
      </c>
      <c r="M210" s="13"/>
      <c r="N210" s="13"/>
      <c r="O210" s="13" t="s">
        <v>336</v>
      </c>
      <c r="P210" s="13"/>
      <c r="Q210" s="13"/>
      <c r="R210" s="13" t="s">
        <v>569</v>
      </c>
      <c r="S210" s="13"/>
      <c r="T210" s="13"/>
      <c r="U210" s="13" t="s">
        <v>1020</v>
      </c>
      <c r="V210" s="13"/>
      <c r="W210" s="13"/>
      <c r="X210" s="13"/>
    </row>
    <row r="211" spans="1:24" s="7" customFormat="1" ht="49.9" customHeight="1" thickTop="1" thickBot="1">
      <c r="A211" s="14">
        <f t="shared" si="3"/>
        <v>203</v>
      </c>
      <c r="B211" s="21">
        <v>500479308</v>
      </c>
      <c r="C211" s="21">
        <v>20853</v>
      </c>
      <c r="D211" s="34">
        <v>43831</v>
      </c>
      <c r="E211" s="21" t="s">
        <v>181</v>
      </c>
      <c r="F211" s="21" t="s">
        <v>53</v>
      </c>
      <c r="G211" s="13">
        <v>865</v>
      </c>
      <c r="H211" s="15" t="s">
        <v>476</v>
      </c>
      <c r="I211" s="13" t="s">
        <v>725</v>
      </c>
      <c r="J211" s="13"/>
      <c r="K211" s="12">
        <v>35493</v>
      </c>
      <c r="L211" s="13">
        <v>500479308</v>
      </c>
      <c r="M211" s="13"/>
      <c r="N211" s="13"/>
      <c r="O211" s="13" t="s">
        <v>336</v>
      </c>
      <c r="P211" s="13"/>
      <c r="Q211" s="13"/>
      <c r="R211" s="13" t="s">
        <v>569</v>
      </c>
      <c r="S211" s="13"/>
      <c r="T211" s="13"/>
      <c r="U211" s="13" t="s">
        <v>1193</v>
      </c>
      <c r="V211" s="13"/>
      <c r="W211" s="13"/>
      <c r="X211" s="13"/>
    </row>
    <row r="212" spans="1:24" s="7" customFormat="1" ht="49.9" customHeight="1" thickTop="1" thickBot="1">
      <c r="A212" s="14">
        <f t="shared" si="3"/>
        <v>204</v>
      </c>
      <c r="B212" s="21">
        <v>101137040</v>
      </c>
      <c r="C212" s="21">
        <v>20619</v>
      </c>
      <c r="D212" s="34">
        <v>43831</v>
      </c>
      <c r="E212" s="21" t="s">
        <v>182</v>
      </c>
      <c r="F212" s="21" t="s">
        <v>290</v>
      </c>
      <c r="G212" s="13">
        <v>626</v>
      </c>
      <c r="H212" s="15" t="s">
        <v>477</v>
      </c>
      <c r="I212" s="13" t="s">
        <v>726</v>
      </c>
      <c r="J212" s="13"/>
      <c r="K212" s="12">
        <v>35289</v>
      </c>
      <c r="L212" s="13">
        <v>101137040</v>
      </c>
      <c r="M212" s="13"/>
      <c r="N212" s="13"/>
      <c r="O212" s="13" t="s">
        <v>336</v>
      </c>
      <c r="P212" s="13"/>
      <c r="Q212" s="13"/>
      <c r="R212" s="13" t="s">
        <v>569</v>
      </c>
      <c r="S212" s="13"/>
      <c r="T212" s="13"/>
      <c r="U212" s="13" t="s">
        <v>320</v>
      </c>
      <c r="V212" s="13"/>
      <c r="W212" s="13"/>
      <c r="X212" s="13"/>
    </row>
    <row r="213" spans="1:24" s="7" customFormat="1" ht="49.9" customHeight="1" thickTop="1" thickBot="1">
      <c r="A213" s="14">
        <f t="shared" si="3"/>
        <v>205</v>
      </c>
      <c r="B213" s="21">
        <v>600053816</v>
      </c>
      <c r="C213" s="21">
        <v>20697</v>
      </c>
      <c r="D213" s="34">
        <v>43831</v>
      </c>
      <c r="E213" s="21" t="s">
        <v>183</v>
      </c>
      <c r="F213" s="21" t="s">
        <v>290</v>
      </c>
      <c r="G213" s="13">
        <v>704</v>
      </c>
      <c r="H213" s="15" t="s">
        <v>478</v>
      </c>
      <c r="I213" s="25" t="s">
        <v>344</v>
      </c>
      <c r="J213" s="13"/>
      <c r="K213" s="12">
        <v>35408</v>
      </c>
      <c r="L213" s="13">
        <v>600053816</v>
      </c>
      <c r="M213" s="13"/>
      <c r="N213" s="13"/>
      <c r="O213" s="13" t="s">
        <v>336</v>
      </c>
      <c r="P213" s="13"/>
      <c r="Q213" s="13"/>
      <c r="R213" s="13" t="s">
        <v>569</v>
      </c>
      <c r="S213" s="13"/>
      <c r="T213" s="13"/>
      <c r="U213" s="13" t="s">
        <v>320</v>
      </c>
      <c r="V213" s="13" t="s">
        <v>1043</v>
      </c>
      <c r="W213" s="13"/>
      <c r="X213" s="13"/>
    </row>
    <row r="214" spans="1:24" s="7" customFormat="1" ht="49.9" customHeight="1" thickTop="1" thickBot="1">
      <c r="A214" s="14">
        <f t="shared" si="3"/>
        <v>206</v>
      </c>
      <c r="B214" s="21">
        <v>691769692</v>
      </c>
      <c r="C214" s="21">
        <v>21383</v>
      </c>
      <c r="D214" s="34">
        <v>43831</v>
      </c>
      <c r="E214" s="21" t="s">
        <v>184</v>
      </c>
      <c r="F214" s="21" t="s">
        <v>23</v>
      </c>
      <c r="G214" s="13">
        <v>1448</v>
      </c>
      <c r="H214" s="15" t="s">
        <v>479</v>
      </c>
      <c r="I214" s="13" t="s">
        <v>727</v>
      </c>
      <c r="J214" s="13"/>
      <c r="K214" s="12">
        <v>41844</v>
      </c>
      <c r="L214" s="13">
        <v>691769692</v>
      </c>
      <c r="M214" s="13"/>
      <c r="N214" s="13"/>
      <c r="O214" s="13" t="s">
        <v>336</v>
      </c>
      <c r="P214" s="13"/>
      <c r="Q214" s="13"/>
      <c r="R214" s="13" t="s">
        <v>569</v>
      </c>
      <c r="S214" s="13"/>
      <c r="T214" s="13"/>
      <c r="U214" s="13" t="s">
        <v>320</v>
      </c>
      <c r="V214" s="13"/>
      <c r="W214" s="13"/>
      <c r="X214" s="13"/>
    </row>
    <row r="215" spans="1:24" s="7" customFormat="1" ht="49.9" customHeight="1" thickTop="1" thickBot="1">
      <c r="A215" s="14">
        <f t="shared" si="3"/>
        <v>207</v>
      </c>
      <c r="B215" s="21">
        <v>500330854</v>
      </c>
      <c r="C215" s="21">
        <v>21070</v>
      </c>
      <c r="D215" s="34">
        <v>43831</v>
      </c>
      <c r="E215" s="21" t="s">
        <v>185</v>
      </c>
      <c r="F215" s="21" t="s">
        <v>53</v>
      </c>
      <c r="G215" s="13">
        <v>1085</v>
      </c>
      <c r="H215" s="24" t="s">
        <v>607</v>
      </c>
      <c r="I215" s="25" t="s">
        <v>608</v>
      </c>
      <c r="J215" s="13"/>
      <c r="K215" s="12">
        <v>38188</v>
      </c>
      <c r="L215" s="13">
        <v>500330854</v>
      </c>
      <c r="M215" s="13"/>
      <c r="N215" s="13"/>
      <c r="O215" s="13" t="s">
        <v>336</v>
      </c>
      <c r="P215" s="13"/>
      <c r="Q215" s="13"/>
      <c r="R215" s="13" t="s">
        <v>569</v>
      </c>
      <c r="S215" s="13"/>
      <c r="T215" s="13"/>
      <c r="U215" s="13"/>
      <c r="V215" s="13" t="s">
        <v>1108</v>
      </c>
      <c r="W215" s="13"/>
      <c r="X215" s="13"/>
    </row>
    <row r="216" spans="1:24" s="7" customFormat="1" ht="49.9" customHeight="1" thickTop="1" thickBot="1">
      <c r="A216" s="14">
        <f t="shared" si="3"/>
        <v>208</v>
      </c>
      <c r="B216" s="21">
        <v>191498757</v>
      </c>
      <c r="C216" s="21">
        <v>20856</v>
      </c>
      <c r="D216" s="34">
        <v>43831</v>
      </c>
      <c r="E216" s="21" t="s">
        <v>186</v>
      </c>
      <c r="F216" s="21" t="s">
        <v>290</v>
      </c>
      <c r="G216" s="13">
        <v>868</v>
      </c>
      <c r="H216" s="15" t="s">
        <v>480</v>
      </c>
      <c r="I216" s="13" t="s">
        <v>728</v>
      </c>
      <c r="J216" s="13"/>
      <c r="K216" s="12">
        <v>40932</v>
      </c>
      <c r="L216" s="13">
        <v>191498757</v>
      </c>
      <c r="M216" s="13"/>
      <c r="N216" s="13"/>
      <c r="O216" s="13" t="s">
        <v>336</v>
      </c>
      <c r="P216" s="13"/>
      <c r="Q216" s="13"/>
      <c r="R216" s="13" t="s">
        <v>569</v>
      </c>
      <c r="S216" s="13"/>
      <c r="T216" s="13"/>
      <c r="U216" s="13"/>
      <c r="V216" s="13"/>
      <c r="W216" s="13"/>
      <c r="X216" s="13"/>
    </row>
    <row r="217" spans="1:24" s="7" customFormat="1" ht="49.9" customHeight="1" thickTop="1" thickBot="1">
      <c r="A217" s="14">
        <f t="shared" si="3"/>
        <v>209</v>
      </c>
      <c r="B217" s="21">
        <v>191049262</v>
      </c>
      <c r="C217" s="21">
        <v>21239</v>
      </c>
      <c r="D217" s="34">
        <v>43831</v>
      </c>
      <c r="E217" s="21" t="s">
        <v>187</v>
      </c>
      <c r="F217" s="21" t="s">
        <v>290</v>
      </c>
      <c r="G217" s="13">
        <v>1290</v>
      </c>
      <c r="H217" s="15" t="s">
        <v>1178</v>
      </c>
      <c r="I217" s="25" t="s">
        <v>729</v>
      </c>
      <c r="J217" s="13"/>
      <c r="K217" s="12">
        <v>39660</v>
      </c>
      <c r="L217" s="13">
        <v>191049262</v>
      </c>
      <c r="M217" s="13"/>
      <c r="N217" s="13"/>
      <c r="O217" s="13" t="s">
        <v>336</v>
      </c>
      <c r="P217" s="13"/>
      <c r="Q217" s="13"/>
      <c r="R217" s="13" t="s">
        <v>842</v>
      </c>
      <c r="S217" s="13"/>
      <c r="T217" s="13"/>
      <c r="U217" s="13" t="s">
        <v>1177</v>
      </c>
      <c r="V217" s="13"/>
      <c r="W217" s="13"/>
      <c r="X217" s="13"/>
    </row>
    <row r="218" spans="1:24" s="7" customFormat="1" ht="49.9" customHeight="1" thickTop="1" thickBot="1">
      <c r="A218" s="14">
        <f t="shared" si="3"/>
        <v>210</v>
      </c>
      <c r="B218" s="21">
        <v>190018419</v>
      </c>
      <c r="C218" s="21">
        <v>20060</v>
      </c>
      <c r="D218" s="34">
        <v>43831</v>
      </c>
      <c r="E218" s="21" t="s">
        <v>188</v>
      </c>
      <c r="F218" s="21" t="s">
        <v>290</v>
      </c>
      <c r="G218" s="13">
        <v>61</v>
      </c>
      <c r="H218" s="15" t="s">
        <v>481</v>
      </c>
      <c r="I218" s="13" t="s">
        <v>730</v>
      </c>
      <c r="J218" s="13"/>
      <c r="K218" s="12">
        <v>36455</v>
      </c>
      <c r="L218" s="13">
        <v>190018419</v>
      </c>
      <c r="M218" s="13"/>
      <c r="N218" s="13"/>
      <c r="O218" s="13" t="s">
        <v>336</v>
      </c>
      <c r="P218" s="13"/>
      <c r="Q218" s="13"/>
      <c r="R218" s="13" t="s">
        <v>569</v>
      </c>
      <c r="S218" s="13"/>
      <c r="T218" s="13"/>
      <c r="U218" s="13"/>
      <c r="V218" s="13" t="s">
        <v>1153</v>
      </c>
      <c r="W218" s="13"/>
      <c r="X218" s="13"/>
    </row>
    <row r="219" spans="1:24" s="7" customFormat="1" ht="49.9" customHeight="1" thickTop="1" thickBot="1">
      <c r="A219" s="14">
        <f t="shared" si="3"/>
        <v>211</v>
      </c>
      <c r="B219" s="21">
        <v>190147837</v>
      </c>
      <c r="C219" s="21">
        <v>20624</v>
      </c>
      <c r="D219" s="34">
        <v>43845</v>
      </c>
      <c r="E219" s="21" t="s">
        <v>325</v>
      </c>
      <c r="F219" s="21" t="s">
        <v>290</v>
      </c>
      <c r="G219" s="13">
        <v>631</v>
      </c>
      <c r="H219" s="24" t="s">
        <v>852</v>
      </c>
      <c r="I219" s="13" t="s">
        <v>286</v>
      </c>
      <c r="J219" s="13"/>
      <c r="K219" s="12">
        <v>36790</v>
      </c>
      <c r="L219" s="13">
        <v>190147837</v>
      </c>
      <c r="M219" s="13"/>
      <c r="N219" s="13"/>
      <c r="O219" s="13" t="s">
        <v>336</v>
      </c>
      <c r="P219" s="13"/>
      <c r="Q219" s="13"/>
      <c r="R219" s="13" t="s">
        <v>569</v>
      </c>
      <c r="S219" s="13"/>
      <c r="T219" s="13"/>
      <c r="U219" s="13" t="s">
        <v>1014</v>
      </c>
      <c r="V219" s="13"/>
      <c r="W219" s="13"/>
      <c r="X219" s="13"/>
    </row>
    <row r="220" spans="1:24" s="7" customFormat="1" ht="49.9" customHeight="1" thickTop="1" thickBot="1">
      <c r="A220" s="14">
        <f t="shared" si="3"/>
        <v>212</v>
      </c>
      <c r="B220" s="21">
        <v>191047535</v>
      </c>
      <c r="C220" s="21">
        <v>20480</v>
      </c>
      <c r="D220" s="34">
        <v>43831</v>
      </c>
      <c r="E220" s="21" t="s">
        <v>326</v>
      </c>
      <c r="F220" s="21" t="s">
        <v>290</v>
      </c>
      <c r="G220" s="13">
        <v>483</v>
      </c>
      <c r="H220" s="15" t="s">
        <v>482</v>
      </c>
      <c r="I220" s="25" t="s">
        <v>832</v>
      </c>
      <c r="J220" s="13"/>
      <c r="K220" s="12">
        <v>39653</v>
      </c>
      <c r="L220" s="13">
        <v>191047535</v>
      </c>
      <c r="M220" s="13"/>
      <c r="N220" s="13"/>
      <c r="O220" s="13" t="s">
        <v>336</v>
      </c>
      <c r="P220" s="13"/>
      <c r="Q220" s="13"/>
      <c r="R220" s="13" t="s">
        <v>842</v>
      </c>
      <c r="S220" s="13"/>
      <c r="T220" s="13"/>
      <c r="U220" s="13" t="s">
        <v>1046</v>
      </c>
      <c r="V220" s="13" t="s">
        <v>1071</v>
      </c>
      <c r="W220" s="13"/>
      <c r="X220" s="13"/>
    </row>
    <row r="221" spans="1:24" s="7" customFormat="1" ht="49.9" customHeight="1" thickTop="1" thickBot="1">
      <c r="A221" s="14">
        <f t="shared" si="3"/>
        <v>213</v>
      </c>
      <c r="B221" s="21">
        <v>190362577</v>
      </c>
      <c r="C221" s="21">
        <v>20062</v>
      </c>
      <c r="D221" s="34">
        <v>43893</v>
      </c>
      <c r="E221" s="21" t="s">
        <v>285</v>
      </c>
      <c r="F221" s="21" t="s">
        <v>290</v>
      </c>
      <c r="G221" s="13">
        <v>63</v>
      </c>
      <c r="H221" s="24" t="s">
        <v>1144</v>
      </c>
      <c r="I221" s="25" t="s">
        <v>923</v>
      </c>
      <c r="J221" s="13"/>
      <c r="K221" s="12">
        <v>37411</v>
      </c>
      <c r="L221" s="13">
        <v>190362577</v>
      </c>
      <c r="M221" s="13"/>
      <c r="N221" s="13"/>
      <c r="O221" s="13" t="s">
        <v>336</v>
      </c>
      <c r="P221" s="13"/>
      <c r="Q221" s="13"/>
      <c r="R221" s="13" t="s">
        <v>842</v>
      </c>
      <c r="S221" s="13"/>
      <c r="T221" s="13"/>
      <c r="U221" s="13" t="s">
        <v>1194</v>
      </c>
      <c r="V221" s="13"/>
      <c r="W221" s="13"/>
      <c r="X221" s="13"/>
    </row>
    <row r="222" spans="1:24" s="7" customFormat="1" ht="49.9" customHeight="1" thickTop="1" thickBot="1">
      <c r="A222" s="14">
        <f t="shared" si="3"/>
        <v>214</v>
      </c>
      <c r="B222" s="21">
        <v>691431554</v>
      </c>
      <c r="C222" s="21">
        <v>21323</v>
      </c>
      <c r="D222" s="34">
        <v>43831</v>
      </c>
      <c r="E222" s="21" t="s">
        <v>787</v>
      </c>
      <c r="F222" s="21" t="s">
        <v>23</v>
      </c>
      <c r="G222" s="13">
        <v>2626</v>
      </c>
      <c r="H222" s="15" t="s">
        <v>511</v>
      </c>
      <c r="I222" s="25" t="s">
        <v>749</v>
      </c>
      <c r="J222" s="12"/>
      <c r="K222" s="12">
        <v>40884</v>
      </c>
      <c r="L222" s="13">
        <v>691431554</v>
      </c>
      <c r="M222" s="13"/>
      <c r="N222" s="13"/>
      <c r="O222" s="13" t="s">
        <v>336</v>
      </c>
      <c r="P222" s="13"/>
      <c r="Q222" s="13"/>
      <c r="R222" s="13" t="s">
        <v>842</v>
      </c>
      <c r="S222" s="13"/>
      <c r="T222" s="13"/>
      <c r="U222" s="13" t="s">
        <v>1124</v>
      </c>
      <c r="V222" s="13"/>
      <c r="W222" s="13"/>
      <c r="X222" s="13"/>
    </row>
    <row r="223" spans="1:24" s="7" customFormat="1" ht="49.9" customHeight="1" thickTop="1" thickBot="1">
      <c r="A223" s="14">
        <f t="shared" si="3"/>
        <v>215</v>
      </c>
      <c r="B223" s="21">
        <v>500189449</v>
      </c>
      <c r="C223" s="21">
        <v>20814</v>
      </c>
      <c r="D223" s="34">
        <v>43831</v>
      </c>
      <c r="E223" s="21" t="s">
        <v>189</v>
      </c>
      <c r="F223" s="21" t="s">
        <v>53</v>
      </c>
      <c r="G223" s="13">
        <v>827</v>
      </c>
      <c r="H223" s="24" t="s">
        <v>601</v>
      </c>
      <c r="I223" s="25" t="s">
        <v>602</v>
      </c>
      <c r="J223" s="13"/>
      <c r="K223" s="12">
        <v>34165</v>
      </c>
      <c r="L223" s="13">
        <v>500189449</v>
      </c>
      <c r="M223" s="13"/>
      <c r="N223" s="13"/>
      <c r="O223" s="13" t="s">
        <v>336</v>
      </c>
      <c r="P223" s="13"/>
      <c r="Q223" s="13"/>
      <c r="R223" s="13" t="s">
        <v>569</v>
      </c>
      <c r="S223" s="13"/>
      <c r="T223" s="13"/>
      <c r="U223" s="13" t="s">
        <v>1056</v>
      </c>
      <c r="V223" s="13"/>
      <c r="W223" s="13"/>
      <c r="X223" s="13"/>
    </row>
    <row r="224" spans="1:24" s="7" customFormat="1" ht="49.9" customHeight="1" thickTop="1" thickBot="1">
      <c r="A224" s="14">
        <f t="shared" si="3"/>
        <v>216</v>
      </c>
      <c r="B224" s="21">
        <v>300279901</v>
      </c>
      <c r="C224" s="21">
        <v>21074</v>
      </c>
      <c r="D224" s="34">
        <v>44257</v>
      </c>
      <c r="E224" s="21" t="s">
        <v>190</v>
      </c>
      <c r="F224" s="21" t="s">
        <v>20</v>
      </c>
      <c r="G224" s="13">
        <v>1089</v>
      </c>
      <c r="H224" s="24" t="s">
        <v>895</v>
      </c>
      <c r="I224" s="25" t="s">
        <v>896</v>
      </c>
      <c r="J224" s="13"/>
      <c r="K224" s="12">
        <v>35429</v>
      </c>
      <c r="L224" s="13">
        <v>300279901</v>
      </c>
      <c r="M224" s="13"/>
      <c r="N224" s="13"/>
      <c r="O224" s="13" t="s">
        <v>336</v>
      </c>
      <c r="P224" s="13"/>
      <c r="Q224" s="13"/>
      <c r="R224" s="13" t="s">
        <v>842</v>
      </c>
      <c r="S224" s="13"/>
      <c r="T224" s="13"/>
      <c r="U224" s="13" t="s">
        <v>1185</v>
      </c>
      <c r="V224" s="13"/>
      <c r="W224" s="13"/>
      <c r="X224" s="13"/>
    </row>
    <row r="225" spans="1:24" s="7" customFormat="1" ht="49.9" customHeight="1" thickTop="1" thickBot="1">
      <c r="A225" s="14">
        <f t="shared" si="3"/>
        <v>217</v>
      </c>
      <c r="B225" s="21">
        <v>400497713</v>
      </c>
      <c r="C225" s="21">
        <v>20300</v>
      </c>
      <c r="D225" s="34">
        <v>43831</v>
      </c>
      <c r="E225" s="21" t="s">
        <v>191</v>
      </c>
      <c r="F225" s="21" t="s">
        <v>33</v>
      </c>
      <c r="G225" s="13">
        <v>303</v>
      </c>
      <c r="H225" s="24" t="s">
        <v>611</v>
      </c>
      <c r="I225" s="25" t="s">
        <v>612</v>
      </c>
      <c r="J225" s="25" t="s">
        <v>613</v>
      </c>
      <c r="K225" s="12">
        <v>35787</v>
      </c>
      <c r="L225" s="13">
        <v>400497713</v>
      </c>
      <c r="M225" s="13"/>
      <c r="N225" s="13"/>
      <c r="O225" s="13" t="s">
        <v>336</v>
      </c>
      <c r="P225" s="13"/>
      <c r="Q225" s="13"/>
      <c r="R225" s="13" t="s">
        <v>569</v>
      </c>
      <c r="S225" s="13"/>
      <c r="T225" s="13"/>
      <c r="U225" s="13"/>
      <c r="V225" s="13"/>
      <c r="W225" s="13"/>
      <c r="X225" s="13"/>
    </row>
    <row r="226" spans="1:24" s="7" customFormat="1" ht="49.9" customHeight="1" thickTop="1" thickBot="1">
      <c r="A226" s="14">
        <f t="shared" si="3"/>
        <v>218</v>
      </c>
      <c r="B226" s="21">
        <v>290930856</v>
      </c>
      <c r="C226" s="21">
        <v>21764</v>
      </c>
      <c r="D226" s="34">
        <v>43831</v>
      </c>
      <c r="E226" s="21" t="s">
        <v>192</v>
      </c>
      <c r="F226" s="21" t="s">
        <v>62</v>
      </c>
      <c r="G226" s="13">
        <v>1912</v>
      </c>
      <c r="H226" s="15" t="s">
        <v>483</v>
      </c>
      <c r="I226" s="25" t="s">
        <v>1186</v>
      </c>
      <c r="J226" s="26" t="s">
        <v>340</v>
      </c>
      <c r="K226" s="12">
        <v>39909</v>
      </c>
      <c r="L226" s="13">
        <v>290930856</v>
      </c>
      <c r="M226" s="13"/>
      <c r="N226" s="13"/>
      <c r="O226" s="13" t="s">
        <v>336</v>
      </c>
      <c r="P226" s="13"/>
      <c r="Q226" s="13"/>
      <c r="R226" s="13" t="s">
        <v>842</v>
      </c>
      <c r="S226" s="13"/>
      <c r="T226" s="13"/>
      <c r="U226" s="13" t="s">
        <v>858</v>
      </c>
      <c r="V226" s="13"/>
      <c r="W226" s="13"/>
      <c r="X226" s="13"/>
    </row>
    <row r="227" spans="1:24" s="7" customFormat="1" ht="49.9" customHeight="1" thickTop="1" thickBot="1">
      <c r="A227" s="14">
        <f t="shared" si="3"/>
        <v>219</v>
      </c>
      <c r="B227" s="21">
        <v>191491699</v>
      </c>
      <c r="C227" s="21">
        <v>21188</v>
      </c>
      <c r="D227" s="34">
        <v>43831</v>
      </c>
      <c r="E227" s="21" t="s">
        <v>193</v>
      </c>
      <c r="F227" s="21" t="s">
        <v>290</v>
      </c>
      <c r="G227" s="13">
        <v>1226</v>
      </c>
      <c r="H227" s="15" t="s">
        <v>484</v>
      </c>
      <c r="I227" s="25" t="s">
        <v>929</v>
      </c>
      <c r="J227" s="13"/>
      <c r="K227" s="12">
        <v>40771</v>
      </c>
      <c r="L227" s="13">
        <v>191491699</v>
      </c>
      <c r="M227" s="13"/>
      <c r="N227" s="13"/>
      <c r="O227" s="13" t="s">
        <v>336</v>
      </c>
      <c r="P227" s="13"/>
      <c r="Q227" s="13"/>
      <c r="R227" s="13" t="s">
        <v>569</v>
      </c>
      <c r="S227" s="13"/>
      <c r="T227" s="13"/>
      <c r="U227" s="13" t="s">
        <v>320</v>
      </c>
      <c r="V227" s="13"/>
      <c r="W227" s="13"/>
      <c r="X227" s="13"/>
    </row>
    <row r="228" spans="1:24" s="7" customFormat="1" ht="49.9" customHeight="1" thickTop="1" thickBot="1">
      <c r="A228" s="14">
        <f t="shared" si="3"/>
        <v>220</v>
      </c>
      <c r="B228" s="21">
        <v>591306760</v>
      </c>
      <c r="C228" s="21">
        <v>21385</v>
      </c>
      <c r="D228" s="34">
        <v>43831</v>
      </c>
      <c r="E228" s="21" t="s">
        <v>194</v>
      </c>
      <c r="F228" s="21" t="s">
        <v>53</v>
      </c>
      <c r="G228" s="13">
        <v>1450</v>
      </c>
      <c r="H228" s="15" t="s">
        <v>1179</v>
      </c>
      <c r="I228" s="25" t="s">
        <v>731</v>
      </c>
      <c r="J228" s="13"/>
      <c r="K228" s="12">
        <v>40677</v>
      </c>
      <c r="L228" s="13">
        <v>591306760</v>
      </c>
      <c r="M228" s="13"/>
      <c r="N228" s="13"/>
      <c r="O228" s="13" t="s">
        <v>336</v>
      </c>
      <c r="P228" s="13"/>
      <c r="Q228" s="13"/>
      <c r="R228" s="13" t="s">
        <v>569</v>
      </c>
      <c r="S228" s="13"/>
      <c r="T228" s="13"/>
      <c r="U228" s="13" t="s">
        <v>320</v>
      </c>
      <c r="V228" s="13"/>
      <c r="W228" s="13"/>
      <c r="X228" s="13"/>
    </row>
    <row r="229" spans="1:24" s="7" customFormat="1" ht="65.25" customHeight="1" thickTop="1" thickBot="1">
      <c r="A229" s="9">
        <f t="shared" si="3"/>
        <v>221</v>
      </c>
      <c r="B229" s="49">
        <v>190610451</v>
      </c>
      <c r="C229" s="49">
        <v>20196</v>
      </c>
      <c r="D229" s="50">
        <v>44133</v>
      </c>
      <c r="E229" s="49" t="s">
        <v>327</v>
      </c>
      <c r="F229" s="49" t="s">
        <v>290</v>
      </c>
      <c r="G229" s="49">
        <v>199</v>
      </c>
      <c r="H229" s="51" t="s">
        <v>1050</v>
      </c>
      <c r="I229" s="52" t="s">
        <v>1051</v>
      </c>
      <c r="J229" s="49"/>
      <c r="K229" s="50">
        <v>38428</v>
      </c>
      <c r="L229" s="49">
        <v>190610451</v>
      </c>
      <c r="M229" s="49"/>
      <c r="N229" s="49"/>
      <c r="O229" s="49" t="s">
        <v>336</v>
      </c>
      <c r="P229" s="50">
        <v>44322</v>
      </c>
      <c r="Q229" s="50"/>
      <c r="R229" s="49" t="s">
        <v>842</v>
      </c>
      <c r="S229" s="49"/>
      <c r="T229" s="49"/>
      <c r="U229" s="49" t="s">
        <v>1033</v>
      </c>
      <c r="V229" s="49"/>
      <c r="W229" s="49"/>
      <c r="X229" s="49"/>
    </row>
    <row r="230" spans="1:24" s="7" customFormat="1" ht="49.9" customHeight="1" thickTop="1" thickBot="1">
      <c r="A230" s="14">
        <f t="shared" si="3"/>
        <v>222</v>
      </c>
      <c r="B230" s="21">
        <v>190292337</v>
      </c>
      <c r="C230" s="21">
        <v>20923</v>
      </c>
      <c r="D230" s="34">
        <v>43861</v>
      </c>
      <c r="E230" s="21" t="s">
        <v>328</v>
      </c>
      <c r="F230" s="21" t="s">
        <v>290</v>
      </c>
      <c r="G230" s="13">
        <v>938</v>
      </c>
      <c r="H230" s="15" t="s">
        <v>890</v>
      </c>
      <c r="I230" s="25" t="s">
        <v>891</v>
      </c>
      <c r="J230" s="13"/>
      <c r="K230" s="12">
        <v>37181</v>
      </c>
      <c r="L230" s="13">
        <v>190292337</v>
      </c>
      <c r="M230" s="13"/>
      <c r="N230" s="13"/>
      <c r="O230" s="13" t="s">
        <v>336</v>
      </c>
      <c r="P230" s="13"/>
      <c r="Q230" s="13"/>
      <c r="R230" s="13" t="s">
        <v>569</v>
      </c>
      <c r="S230" s="13"/>
      <c r="T230" s="13"/>
      <c r="U230" s="13"/>
      <c r="V230" s="13"/>
      <c r="W230" s="13"/>
      <c r="X230" s="13"/>
    </row>
    <row r="231" spans="1:24" s="7" customFormat="1" ht="49.9" customHeight="1" thickTop="1" thickBot="1">
      <c r="A231" s="14">
        <f t="shared" si="3"/>
        <v>223</v>
      </c>
      <c r="B231" s="21">
        <v>192362556</v>
      </c>
      <c r="C231" s="21">
        <v>22016</v>
      </c>
      <c r="D231" s="34">
        <v>43831</v>
      </c>
      <c r="E231" s="21" t="s">
        <v>195</v>
      </c>
      <c r="F231" s="21" t="s">
        <v>290</v>
      </c>
      <c r="G231" s="13">
        <v>2230</v>
      </c>
      <c r="H231" s="15" t="s">
        <v>485</v>
      </c>
      <c r="I231" s="25" t="s">
        <v>831</v>
      </c>
      <c r="J231" s="13"/>
      <c r="K231" s="12">
        <v>41933</v>
      </c>
      <c r="L231" s="13">
        <v>192362556</v>
      </c>
      <c r="M231" s="13"/>
      <c r="N231" s="13"/>
      <c r="O231" s="13" t="s">
        <v>336</v>
      </c>
      <c r="P231" s="13"/>
      <c r="Q231" s="13"/>
      <c r="R231" s="13" t="s">
        <v>569</v>
      </c>
      <c r="S231" s="13"/>
      <c r="T231" s="13"/>
      <c r="U231" s="13" t="s">
        <v>320</v>
      </c>
      <c r="V231" s="13"/>
      <c r="W231" s="13"/>
      <c r="X231" s="13"/>
    </row>
    <row r="232" spans="1:24" s="7" customFormat="1" ht="49.9" customHeight="1" thickTop="1" thickBot="1">
      <c r="A232" s="14">
        <f t="shared" si="3"/>
        <v>224</v>
      </c>
      <c r="B232" s="21">
        <v>190649694</v>
      </c>
      <c r="C232" s="21">
        <v>20483</v>
      </c>
      <c r="D232" s="34">
        <v>43831</v>
      </c>
      <c r="E232" s="21" t="s">
        <v>196</v>
      </c>
      <c r="F232" s="21" t="s">
        <v>290</v>
      </c>
      <c r="G232" s="13">
        <v>486</v>
      </c>
      <c r="H232" s="15" t="s">
        <v>486</v>
      </c>
      <c r="I232" s="25" t="s">
        <v>732</v>
      </c>
      <c r="J232" s="13"/>
      <c r="K232" s="12">
        <v>38597</v>
      </c>
      <c r="L232" s="13">
        <v>190649694</v>
      </c>
      <c r="M232" s="13"/>
      <c r="N232" s="13"/>
      <c r="O232" s="13" t="s">
        <v>336</v>
      </c>
      <c r="P232" s="13"/>
      <c r="Q232" s="13"/>
      <c r="R232" s="13" t="s">
        <v>842</v>
      </c>
      <c r="S232" s="13"/>
      <c r="T232" s="13"/>
      <c r="U232" s="13" t="s">
        <v>952</v>
      </c>
      <c r="V232" s="13"/>
      <c r="W232" s="13"/>
      <c r="X232" s="13"/>
    </row>
    <row r="233" spans="1:24" s="7" customFormat="1" ht="49.9" customHeight="1" thickTop="1" thickBot="1">
      <c r="A233" s="14">
        <f t="shared" si="3"/>
        <v>225</v>
      </c>
      <c r="B233" s="21">
        <v>192585917</v>
      </c>
      <c r="C233" s="21">
        <v>21823</v>
      </c>
      <c r="D233" s="34">
        <v>43831</v>
      </c>
      <c r="E233" s="21" t="s">
        <v>197</v>
      </c>
      <c r="F233" s="21" t="s">
        <v>290</v>
      </c>
      <c r="G233" s="13">
        <v>1977</v>
      </c>
      <c r="H233" s="15" t="s">
        <v>487</v>
      </c>
      <c r="I233" s="13" t="s">
        <v>733</v>
      </c>
      <c r="J233" s="13"/>
      <c r="K233" s="12">
        <v>42373</v>
      </c>
      <c r="L233" s="13">
        <v>192585917</v>
      </c>
      <c r="M233" s="13"/>
      <c r="N233" s="13"/>
      <c r="O233" s="13" t="s">
        <v>336</v>
      </c>
      <c r="P233" s="13"/>
      <c r="Q233" s="13"/>
      <c r="R233" s="13" t="s">
        <v>842</v>
      </c>
      <c r="S233" s="13"/>
      <c r="T233" s="13"/>
      <c r="U233" s="13" t="s">
        <v>1064</v>
      </c>
      <c r="V233" s="13"/>
      <c r="W233" s="13"/>
      <c r="X233" s="13"/>
    </row>
    <row r="234" spans="1:24" s="7" customFormat="1" ht="61.9" customHeight="1" thickTop="1" thickBot="1">
      <c r="A234" s="14">
        <f t="shared" si="3"/>
        <v>226</v>
      </c>
      <c r="B234" s="21">
        <v>191636979</v>
      </c>
      <c r="C234" s="21">
        <v>21899</v>
      </c>
      <c r="D234" s="34">
        <v>43831</v>
      </c>
      <c r="E234" s="21" t="s">
        <v>198</v>
      </c>
      <c r="F234" s="21" t="s">
        <v>290</v>
      </c>
      <c r="G234" s="13">
        <v>2070</v>
      </c>
      <c r="H234" s="15" t="s">
        <v>488</v>
      </c>
      <c r="I234" s="25" t="s">
        <v>734</v>
      </c>
      <c r="J234" s="13"/>
      <c r="K234" s="12">
        <v>41197</v>
      </c>
      <c r="L234" s="13">
        <v>191636979</v>
      </c>
      <c r="M234" s="13"/>
      <c r="N234" s="13"/>
      <c r="O234" s="13" t="s">
        <v>336</v>
      </c>
      <c r="P234" s="13"/>
      <c r="Q234" s="13"/>
      <c r="R234" s="13" t="s">
        <v>842</v>
      </c>
      <c r="S234" s="13"/>
      <c r="T234" s="13"/>
      <c r="U234" s="13" t="s">
        <v>1084</v>
      </c>
      <c r="V234" s="13"/>
      <c r="W234" s="13"/>
      <c r="X234" s="13"/>
    </row>
    <row r="235" spans="1:24" s="7" customFormat="1" ht="49.9" customHeight="1" thickTop="1" thickBot="1">
      <c r="A235" s="14">
        <f t="shared" si="3"/>
        <v>227</v>
      </c>
      <c r="B235" s="21">
        <v>101208034</v>
      </c>
      <c r="C235" s="21">
        <v>20626</v>
      </c>
      <c r="D235" s="34">
        <v>43831</v>
      </c>
      <c r="E235" s="21" t="s">
        <v>329</v>
      </c>
      <c r="F235" s="21" t="s">
        <v>290</v>
      </c>
      <c r="G235" s="13">
        <v>633</v>
      </c>
      <c r="H235" s="15" t="s">
        <v>574</v>
      </c>
      <c r="I235" s="25" t="s">
        <v>573</v>
      </c>
      <c r="J235" s="13"/>
      <c r="K235" s="12">
        <v>35416</v>
      </c>
      <c r="L235" s="13">
        <v>101208034</v>
      </c>
      <c r="M235" s="13"/>
      <c r="N235" s="13"/>
      <c r="O235" s="13" t="s">
        <v>336</v>
      </c>
      <c r="P235" s="13"/>
      <c r="Q235" s="13"/>
      <c r="R235" s="13" t="s">
        <v>569</v>
      </c>
      <c r="S235" s="13"/>
      <c r="T235" s="13"/>
      <c r="U235" s="13"/>
      <c r="V235" s="13"/>
      <c r="W235" s="13"/>
      <c r="X235" s="13"/>
    </row>
    <row r="236" spans="1:24" s="7" customFormat="1" ht="49.9" customHeight="1" thickTop="1" thickBot="1">
      <c r="A236" s="14">
        <f t="shared" si="3"/>
        <v>228</v>
      </c>
      <c r="B236" s="21">
        <v>100208210</v>
      </c>
      <c r="C236" s="21">
        <v>20066</v>
      </c>
      <c r="D236" s="34">
        <v>43831</v>
      </c>
      <c r="E236" s="21" t="s">
        <v>199</v>
      </c>
      <c r="F236" s="21" t="s">
        <v>290</v>
      </c>
      <c r="G236" s="13">
        <v>67</v>
      </c>
      <c r="H236" s="15" t="s">
        <v>489</v>
      </c>
      <c r="I236" s="25" t="s">
        <v>938</v>
      </c>
      <c r="J236" s="13"/>
      <c r="K236" s="12">
        <v>33918</v>
      </c>
      <c r="L236" s="13">
        <v>100208210</v>
      </c>
      <c r="M236" s="13"/>
      <c r="N236" s="13"/>
      <c r="O236" s="13" t="s">
        <v>336</v>
      </c>
      <c r="P236" s="13"/>
      <c r="Q236" s="13"/>
      <c r="R236" s="13" t="s">
        <v>569</v>
      </c>
      <c r="S236" s="13"/>
      <c r="T236" s="13"/>
      <c r="U236" s="13"/>
      <c r="V236" s="13"/>
      <c r="W236" s="13"/>
      <c r="X236" s="13"/>
    </row>
    <row r="237" spans="1:24" s="7" customFormat="1" ht="49.9" customHeight="1" thickTop="1" thickBot="1">
      <c r="A237" s="14">
        <f t="shared" si="3"/>
        <v>229</v>
      </c>
      <c r="B237" s="21">
        <v>190042393</v>
      </c>
      <c r="C237" s="21">
        <v>21007</v>
      </c>
      <c r="D237" s="34">
        <v>43831</v>
      </c>
      <c r="E237" s="21" t="s">
        <v>200</v>
      </c>
      <c r="F237" s="21" t="s">
        <v>290</v>
      </c>
      <c r="G237" s="13">
        <v>1022</v>
      </c>
      <c r="H237" s="15" t="s">
        <v>490</v>
      </c>
      <c r="I237" s="25" t="s">
        <v>845</v>
      </c>
      <c r="J237" s="13"/>
      <c r="K237" s="12">
        <v>36482</v>
      </c>
      <c r="L237" s="13">
        <v>190042393</v>
      </c>
      <c r="M237" s="13"/>
      <c r="N237" s="13"/>
      <c r="O237" s="13" t="s">
        <v>336</v>
      </c>
      <c r="P237" s="13"/>
      <c r="Q237" s="13"/>
      <c r="R237" s="13" t="s">
        <v>569</v>
      </c>
      <c r="S237" s="13"/>
      <c r="T237" s="13"/>
      <c r="U237" s="13"/>
      <c r="V237" s="13"/>
      <c r="W237" s="13"/>
      <c r="X237" s="13"/>
    </row>
    <row r="238" spans="1:24" s="7" customFormat="1" ht="49.9" customHeight="1" thickTop="1" thickBot="1">
      <c r="A238" s="14">
        <f t="shared" si="3"/>
        <v>230</v>
      </c>
      <c r="B238" s="21">
        <v>191484905</v>
      </c>
      <c r="C238" s="21">
        <v>21718</v>
      </c>
      <c r="D238" s="34">
        <v>43831</v>
      </c>
      <c r="E238" s="21" t="s">
        <v>785</v>
      </c>
      <c r="F238" s="21" t="s">
        <v>290</v>
      </c>
      <c r="G238" s="13">
        <v>1863</v>
      </c>
      <c r="H238" s="15" t="s">
        <v>491</v>
      </c>
      <c r="I238" s="13" t="s">
        <v>735</v>
      </c>
      <c r="J238" s="13"/>
      <c r="K238" s="12">
        <v>40603</v>
      </c>
      <c r="L238" s="13">
        <v>191484905</v>
      </c>
      <c r="M238" s="13"/>
      <c r="N238" s="13"/>
      <c r="O238" s="13" t="s">
        <v>336</v>
      </c>
      <c r="P238" s="13"/>
      <c r="Q238" s="13"/>
      <c r="R238" s="13" t="s">
        <v>842</v>
      </c>
      <c r="S238" s="13"/>
      <c r="T238" s="13"/>
      <c r="U238" s="13" t="s">
        <v>1068</v>
      </c>
      <c r="V238" s="13"/>
      <c r="W238" s="13"/>
      <c r="X238" s="13"/>
    </row>
    <row r="239" spans="1:24" s="7" customFormat="1" ht="49.9" customHeight="1" thickTop="1" thickBot="1">
      <c r="A239" s="14">
        <f t="shared" si="3"/>
        <v>231</v>
      </c>
      <c r="B239" s="21">
        <v>101352638</v>
      </c>
      <c r="C239" s="21">
        <v>21008</v>
      </c>
      <c r="D239" s="34">
        <v>43831</v>
      </c>
      <c r="E239" s="21" t="s">
        <v>201</v>
      </c>
      <c r="F239" s="21" t="s">
        <v>290</v>
      </c>
      <c r="G239" s="13">
        <v>1023</v>
      </c>
      <c r="H239" s="15" t="s">
        <v>492</v>
      </c>
      <c r="I239" s="13" t="s">
        <v>736</v>
      </c>
      <c r="J239" s="13"/>
      <c r="K239" s="12">
        <v>35731</v>
      </c>
      <c r="L239" s="13">
        <v>101352638</v>
      </c>
      <c r="M239" s="13"/>
      <c r="N239" s="13"/>
      <c r="O239" s="13" t="s">
        <v>336</v>
      </c>
      <c r="P239" s="13"/>
      <c r="Q239" s="13"/>
      <c r="R239" s="13" t="s">
        <v>842</v>
      </c>
      <c r="S239" s="13"/>
      <c r="T239" s="13"/>
      <c r="U239" s="13" t="s">
        <v>975</v>
      </c>
      <c r="V239" s="13"/>
      <c r="W239" s="13"/>
      <c r="X239" s="13"/>
    </row>
    <row r="240" spans="1:24" s="7" customFormat="1" ht="49.9" customHeight="1" thickTop="1" thickBot="1">
      <c r="A240" s="14">
        <f t="shared" si="3"/>
        <v>232</v>
      </c>
      <c r="B240" s="21">
        <v>190556117</v>
      </c>
      <c r="C240" s="21">
        <v>20407</v>
      </c>
      <c r="D240" s="34">
        <v>43831</v>
      </c>
      <c r="E240" s="21" t="s">
        <v>202</v>
      </c>
      <c r="F240" s="21" t="s">
        <v>290</v>
      </c>
      <c r="G240" s="13">
        <v>410</v>
      </c>
      <c r="H240" s="15" t="s">
        <v>493</v>
      </c>
      <c r="I240" s="13" t="s">
        <v>737</v>
      </c>
      <c r="J240" s="26" t="s">
        <v>552</v>
      </c>
      <c r="K240" s="12">
        <v>38197</v>
      </c>
      <c r="L240" s="13">
        <v>190556117</v>
      </c>
      <c r="M240" s="13"/>
      <c r="N240" s="13"/>
      <c r="O240" s="13" t="s">
        <v>336</v>
      </c>
      <c r="P240" s="13"/>
      <c r="Q240" s="13"/>
      <c r="R240" s="13" t="s">
        <v>569</v>
      </c>
      <c r="S240" s="13"/>
      <c r="T240" s="13"/>
      <c r="U240" s="13" t="s">
        <v>1172</v>
      </c>
      <c r="V240" s="13"/>
      <c r="W240" s="13"/>
      <c r="X240" s="13"/>
    </row>
    <row r="241" spans="1:24" s="7" customFormat="1" ht="49.9" customHeight="1" thickTop="1" thickBot="1">
      <c r="A241" s="14">
        <f t="shared" si="3"/>
        <v>233</v>
      </c>
      <c r="B241" s="21">
        <v>101303079</v>
      </c>
      <c r="C241" s="21">
        <v>20969</v>
      </c>
      <c r="D241" s="34">
        <v>43831</v>
      </c>
      <c r="E241" s="21" t="s">
        <v>203</v>
      </c>
      <c r="F241" s="21" t="s">
        <v>290</v>
      </c>
      <c r="G241" s="13">
        <v>984</v>
      </c>
      <c r="H241" s="15" t="s">
        <v>494</v>
      </c>
      <c r="I241" s="25" t="s">
        <v>841</v>
      </c>
      <c r="J241" s="13"/>
      <c r="K241" s="12">
        <v>35626</v>
      </c>
      <c r="L241" s="13">
        <v>101303079</v>
      </c>
      <c r="M241" s="13"/>
      <c r="N241" s="13"/>
      <c r="O241" s="13" t="s">
        <v>336</v>
      </c>
      <c r="P241" s="13"/>
      <c r="Q241" s="13"/>
      <c r="R241" s="13" t="s">
        <v>569</v>
      </c>
      <c r="S241" s="13"/>
      <c r="T241" s="13"/>
      <c r="U241" s="13" t="s">
        <v>320</v>
      </c>
      <c r="V241" s="13" t="s">
        <v>1110</v>
      </c>
      <c r="W241" s="13"/>
      <c r="X241" s="13"/>
    </row>
    <row r="242" spans="1:24" s="7" customFormat="1" ht="49.9" customHeight="1" thickTop="1" thickBot="1">
      <c r="A242" s="14">
        <f t="shared" si="3"/>
        <v>234</v>
      </c>
      <c r="B242" s="21">
        <v>191263136</v>
      </c>
      <c r="C242" s="21">
        <v>21680</v>
      </c>
      <c r="D242" s="34">
        <v>43861</v>
      </c>
      <c r="E242" s="21" t="s">
        <v>204</v>
      </c>
      <c r="F242" s="21" t="s">
        <v>290</v>
      </c>
      <c r="G242" s="13">
        <v>1814</v>
      </c>
      <c r="H242" s="24" t="s">
        <v>1031</v>
      </c>
      <c r="I242" s="25" t="s">
        <v>892</v>
      </c>
      <c r="J242" s="13"/>
      <c r="K242" s="12">
        <v>39917</v>
      </c>
      <c r="L242" s="13">
        <v>191263136</v>
      </c>
      <c r="M242" s="13"/>
      <c r="N242" s="13"/>
      <c r="O242" s="13" t="s">
        <v>336</v>
      </c>
      <c r="P242" s="13"/>
      <c r="Q242" s="13"/>
      <c r="R242" s="13" t="s">
        <v>569</v>
      </c>
      <c r="S242" s="13"/>
      <c r="T242" s="13"/>
      <c r="U242" s="13"/>
      <c r="V242" s="13"/>
      <c r="W242" s="13"/>
      <c r="X242" s="13"/>
    </row>
    <row r="243" spans="1:24" s="7" customFormat="1" ht="49.9" customHeight="1" thickTop="1" thickBot="1">
      <c r="A243" s="14">
        <f t="shared" si="3"/>
        <v>235</v>
      </c>
      <c r="B243" s="21">
        <v>191600112</v>
      </c>
      <c r="C243" s="21">
        <v>21855</v>
      </c>
      <c r="D243" s="34">
        <v>43831</v>
      </c>
      <c r="E243" s="21" t="s">
        <v>205</v>
      </c>
      <c r="F243" s="21" t="s">
        <v>290</v>
      </c>
      <c r="G243" s="13">
        <v>2012</v>
      </c>
      <c r="H243" s="24" t="s">
        <v>614</v>
      </c>
      <c r="I243" s="25" t="s">
        <v>615</v>
      </c>
      <c r="J243" s="13"/>
      <c r="K243" s="12">
        <v>40989</v>
      </c>
      <c r="L243" s="13">
        <v>191600112</v>
      </c>
      <c r="M243" s="13"/>
      <c r="N243" s="13"/>
      <c r="O243" s="13" t="s">
        <v>336</v>
      </c>
      <c r="P243" s="13"/>
      <c r="Q243" s="13"/>
      <c r="R243" s="13" t="s">
        <v>569</v>
      </c>
      <c r="S243" s="13"/>
      <c r="T243" s="13"/>
      <c r="U243" s="13"/>
      <c r="V243" s="13"/>
      <c r="W243" s="13"/>
      <c r="X243" s="13"/>
    </row>
    <row r="244" spans="1:24" s="7" customFormat="1" ht="49.9" customHeight="1" thickTop="1" thickBot="1">
      <c r="A244" s="14">
        <f t="shared" si="3"/>
        <v>236</v>
      </c>
      <c r="B244" s="21">
        <v>200632032</v>
      </c>
      <c r="C244" s="21">
        <v>21009</v>
      </c>
      <c r="D244" s="34">
        <v>43852</v>
      </c>
      <c r="E244" s="21" t="s">
        <v>206</v>
      </c>
      <c r="F244" s="21" t="s">
        <v>62</v>
      </c>
      <c r="G244" s="13">
        <v>1024</v>
      </c>
      <c r="H244" s="24" t="s">
        <v>1127</v>
      </c>
      <c r="I244" s="25" t="s">
        <v>1119</v>
      </c>
      <c r="J244" s="13"/>
      <c r="K244" s="12">
        <v>36382</v>
      </c>
      <c r="L244" s="13">
        <v>200632032</v>
      </c>
      <c r="M244" s="13"/>
      <c r="N244" s="13"/>
      <c r="O244" s="13" t="s">
        <v>336</v>
      </c>
      <c r="P244" s="13"/>
      <c r="Q244" s="13"/>
      <c r="R244" s="13" t="s">
        <v>569</v>
      </c>
      <c r="S244" s="13"/>
      <c r="T244" s="13"/>
      <c r="U244" s="13" t="s">
        <v>1120</v>
      </c>
      <c r="V244" s="13"/>
      <c r="W244" s="13"/>
      <c r="X244" s="13"/>
    </row>
    <row r="245" spans="1:24" s="7" customFormat="1" ht="49.9" customHeight="1" thickTop="1" thickBot="1">
      <c r="A245" s="14">
        <f t="shared" si="3"/>
        <v>237</v>
      </c>
      <c r="B245" s="21">
        <v>190541723</v>
      </c>
      <c r="C245" s="21">
        <v>20408</v>
      </c>
      <c r="D245" s="34">
        <v>43831</v>
      </c>
      <c r="E245" s="21" t="s">
        <v>207</v>
      </c>
      <c r="F245" s="21" t="s">
        <v>290</v>
      </c>
      <c r="G245" s="13">
        <v>411</v>
      </c>
      <c r="H245" s="15" t="s">
        <v>495</v>
      </c>
      <c r="I245" s="13" t="s">
        <v>738</v>
      </c>
      <c r="J245" s="13"/>
      <c r="K245" s="12">
        <v>38127</v>
      </c>
      <c r="L245" s="13">
        <v>190541723</v>
      </c>
      <c r="M245" s="13"/>
      <c r="N245" s="13"/>
      <c r="O245" s="13" t="s">
        <v>336</v>
      </c>
      <c r="P245" s="13"/>
      <c r="Q245" s="13"/>
      <c r="R245" s="13" t="s">
        <v>569</v>
      </c>
      <c r="S245" s="13"/>
      <c r="T245" s="13"/>
      <c r="U245" s="13" t="s">
        <v>320</v>
      </c>
      <c r="V245" s="13"/>
      <c r="W245" s="13"/>
      <c r="X245" s="13"/>
    </row>
    <row r="246" spans="1:24" s="7" customFormat="1" ht="49.9" customHeight="1" thickTop="1" thickBot="1">
      <c r="A246" s="14">
        <f t="shared" si="3"/>
        <v>238</v>
      </c>
      <c r="B246" s="21">
        <v>192041667</v>
      </c>
      <c r="C246" s="21">
        <v>20343</v>
      </c>
      <c r="D246" s="34">
        <v>43896</v>
      </c>
      <c r="E246" s="21" t="s">
        <v>330</v>
      </c>
      <c r="F246" s="21" t="s">
        <v>290</v>
      </c>
      <c r="G246" s="13">
        <v>346</v>
      </c>
      <c r="H246" s="24" t="s">
        <v>924</v>
      </c>
      <c r="I246" s="25" t="s">
        <v>925</v>
      </c>
      <c r="J246" s="13"/>
      <c r="K246" s="12">
        <v>41520</v>
      </c>
      <c r="L246" s="21">
        <v>192041667</v>
      </c>
      <c r="M246" s="13"/>
      <c r="N246" s="13"/>
      <c r="O246" s="13" t="s">
        <v>336</v>
      </c>
      <c r="P246" s="13"/>
      <c r="Q246" s="13"/>
      <c r="R246" s="13" t="s">
        <v>569</v>
      </c>
      <c r="S246" s="13"/>
      <c r="T246" s="13"/>
      <c r="U246" s="13"/>
      <c r="V246" s="13"/>
      <c r="W246" s="13"/>
      <c r="X246" s="13"/>
    </row>
    <row r="247" spans="1:24" s="7" customFormat="1" ht="49.9" customHeight="1" thickTop="1" thickBot="1">
      <c r="A247" s="14">
        <f t="shared" si="3"/>
        <v>239</v>
      </c>
      <c r="B247" s="21">
        <v>290271731</v>
      </c>
      <c r="C247" s="21">
        <v>20699</v>
      </c>
      <c r="D247" s="34">
        <v>43831</v>
      </c>
      <c r="E247" s="21" t="s">
        <v>208</v>
      </c>
      <c r="F247" s="21" t="s">
        <v>62</v>
      </c>
      <c r="G247" s="13">
        <v>706</v>
      </c>
      <c r="H247" s="15" t="s">
        <v>496</v>
      </c>
      <c r="I247" s="25" t="s">
        <v>932</v>
      </c>
      <c r="J247" s="13"/>
      <c r="K247" s="12">
        <v>37643</v>
      </c>
      <c r="L247" s="21">
        <v>290271731</v>
      </c>
      <c r="M247" s="13"/>
      <c r="N247" s="13"/>
      <c r="O247" s="13" t="s">
        <v>336</v>
      </c>
      <c r="P247" s="13"/>
      <c r="Q247" s="13"/>
      <c r="R247" s="13" t="s">
        <v>569</v>
      </c>
      <c r="S247" s="13"/>
      <c r="T247" s="13"/>
      <c r="U247" s="13" t="s">
        <v>320</v>
      </c>
      <c r="V247" s="13" t="s">
        <v>1045</v>
      </c>
      <c r="W247" s="13"/>
      <c r="X247" s="13"/>
    </row>
    <row r="248" spans="1:24" s="7" customFormat="1" ht="49.9" customHeight="1" thickTop="1" thickBot="1">
      <c r="A248" s="14">
        <f t="shared" si="3"/>
        <v>240</v>
      </c>
      <c r="B248" s="21">
        <v>500589134</v>
      </c>
      <c r="C248" s="21">
        <v>20630</v>
      </c>
      <c r="D248" s="34">
        <v>43840</v>
      </c>
      <c r="E248" s="21" t="s">
        <v>209</v>
      </c>
      <c r="F248" s="21" t="s">
        <v>53</v>
      </c>
      <c r="G248" s="13">
        <v>637</v>
      </c>
      <c r="H248" s="24" t="s">
        <v>807</v>
      </c>
      <c r="I248" s="25" t="s">
        <v>808</v>
      </c>
      <c r="J248" s="13"/>
      <c r="K248" s="12">
        <v>36417</v>
      </c>
      <c r="L248" s="13">
        <v>500589134</v>
      </c>
      <c r="M248" s="13"/>
      <c r="N248" s="13"/>
      <c r="O248" s="13" t="s">
        <v>336</v>
      </c>
      <c r="P248" s="13"/>
      <c r="Q248" s="13"/>
      <c r="R248" s="13" t="s">
        <v>569</v>
      </c>
      <c r="S248" s="13"/>
      <c r="T248" s="13"/>
      <c r="U248" s="13"/>
      <c r="V248" s="13"/>
      <c r="W248" s="13"/>
      <c r="X248" s="13"/>
    </row>
    <row r="249" spans="1:24" s="7" customFormat="1" ht="49.9" customHeight="1" thickTop="1" thickBot="1">
      <c r="A249" s="14">
        <f t="shared" si="3"/>
        <v>241</v>
      </c>
      <c r="B249" s="21">
        <v>590327707</v>
      </c>
      <c r="C249" s="21">
        <v>20629</v>
      </c>
      <c r="D249" s="34">
        <v>43840</v>
      </c>
      <c r="E249" s="21" t="s">
        <v>210</v>
      </c>
      <c r="F249" s="21" t="s">
        <v>290</v>
      </c>
      <c r="G249" s="13">
        <v>636</v>
      </c>
      <c r="H249" s="24" t="s">
        <v>803</v>
      </c>
      <c r="I249" s="25" t="s">
        <v>804</v>
      </c>
      <c r="J249" s="13"/>
      <c r="K249" s="12">
        <v>36781</v>
      </c>
      <c r="L249" s="13">
        <v>590327707</v>
      </c>
      <c r="M249" s="13"/>
      <c r="N249" s="13"/>
      <c r="O249" s="13" t="s">
        <v>336</v>
      </c>
      <c r="P249" s="13"/>
      <c r="Q249" s="13"/>
      <c r="R249" s="13" t="s">
        <v>569</v>
      </c>
      <c r="S249" s="13"/>
      <c r="T249" s="13"/>
      <c r="U249" s="13" t="s">
        <v>320</v>
      </c>
      <c r="V249" s="13"/>
      <c r="W249" s="13"/>
      <c r="X249" s="13"/>
    </row>
    <row r="250" spans="1:24" s="7" customFormat="1" ht="49.9" customHeight="1" thickTop="1" thickBot="1">
      <c r="A250" s="14">
        <f t="shared" si="3"/>
        <v>242</v>
      </c>
      <c r="B250" s="21">
        <v>191040770</v>
      </c>
      <c r="C250" s="21">
        <v>21421</v>
      </c>
      <c r="D250" s="34">
        <v>43831</v>
      </c>
      <c r="E250" s="21" t="s">
        <v>211</v>
      </c>
      <c r="F250" s="21" t="s">
        <v>290</v>
      </c>
      <c r="G250" s="13">
        <v>1492</v>
      </c>
      <c r="H250" s="24" t="s">
        <v>497</v>
      </c>
      <c r="I250" s="13" t="s">
        <v>739</v>
      </c>
      <c r="J250" s="25" t="s">
        <v>977</v>
      </c>
      <c r="K250" s="12">
        <v>39637</v>
      </c>
      <c r="L250" s="13">
        <v>191040770</v>
      </c>
      <c r="M250" s="13"/>
      <c r="N250" s="13"/>
      <c r="O250" s="13" t="s">
        <v>336</v>
      </c>
      <c r="P250" s="13"/>
      <c r="Q250" s="13"/>
      <c r="R250" s="13" t="s">
        <v>842</v>
      </c>
      <c r="S250" s="13"/>
      <c r="T250" s="13"/>
      <c r="U250" s="13" t="s">
        <v>976</v>
      </c>
      <c r="V250" s="13"/>
      <c r="W250" s="13"/>
      <c r="X250" s="13"/>
    </row>
    <row r="251" spans="1:24" s="7" customFormat="1" ht="49.9" customHeight="1" thickTop="1" thickBot="1">
      <c r="A251" s="14">
        <f t="shared" si="3"/>
        <v>243</v>
      </c>
      <c r="B251" s="21">
        <v>391911587</v>
      </c>
      <c r="C251" s="21">
        <v>21166</v>
      </c>
      <c r="D251" s="34">
        <v>43831</v>
      </c>
      <c r="E251" s="21" t="s">
        <v>212</v>
      </c>
      <c r="F251" s="21" t="s">
        <v>20</v>
      </c>
      <c r="G251" s="13">
        <v>1198</v>
      </c>
      <c r="H251" s="15" t="s">
        <v>498</v>
      </c>
      <c r="I251" s="25" t="s">
        <v>1016</v>
      </c>
      <c r="J251" s="13"/>
      <c r="K251" s="12">
        <v>43739</v>
      </c>
      <c r="L251" s="13">
        <v>391911587</v>
      </c>
      <c r="M251" s="13"/>
      <c r="N251" s="13"/>
      <c r="O251" s="13" t="s">
        <v>336</v>
      </c>
      <c r="P251" s="13"/>
      <c r="Q251" s="13"/>
      <c r="R251" s="13" t="s">
        <v>842</v>
      </c>
      <c r="S251" s="13"/>
      <c r="T251" s="13"/>
      <c r="U251" s="13" t="s">
        <v>1015</v>
      </c>
      <c r="V251" s="13"/>
      <c r="W251" s="13"/>
      <c r="X251" s="13"/>
    </row>
    <row r="252" spans="1:24" s="7" customFormat="1" ht="49.9" customHeight="1" thickTop="1" thickBot="1">
      <c r="A252" s="14">
        <f t="shared" si="3"/>
        <v>244</v>
      </c>
      <c r="B252" s="21">
        <v>193082918</v>
      </c>
      <c r="C252" s="21">
        <v>21422</v>
      </c>
      <c r="D252" s="34">
        <v>43831</v>
      </c>
      <c r="E252" s="21" t="s">
        <v>213</v>
      </c>
      <c r="F252" s="21" t="s">
        <v>290</v>
      </c>
      <c r="G252" s="13">
        <v>1493</v>
      </c>
      <c r="H252" s="15" t="s">
        <v>499</v>
      </c>
      <c r="I252" s="25" t="s">
        <v>740</v>
      </c>
      <c r="J252" s="26" t="s">
        <v>553</v>
      </c>
      <c r="K252" s="12">
        <v>43243</v>
      </c>
      <c r="L252" s="21">
        <v>193082918</v>
      </c>
      <c r="M252" s="13"/>
      <c r="N252" s="13"/>
      <c r="O252" s="13" t="s">
        <v>336</v>
      </c>
      <c r="P252" s="13"/>
      <c r="Q252" s="13"/>
      <c r="R252" s="13" t="s">
        <v>569</v>
      </c>
      <c r="S252" s="13"/>
      <c r="T252" s="13"/>
      <c r="U252" s="13" t="s">
        <v>979</v>
      </c>
      <c r="V252" s="13"/>
      <c r="W252" s="13"/>
      <c r="X252" s="13"/>
    </row>
    <row r="253" spans="1:24" s="7" customFormat="1" ht="58.5" customHeight="1" thickTop="1" thickBot="1">
      <c r="A253" s="14">
        <f t="shared" si="3"/>
        <v>245</v>
      </c>
      <c r="B253" s="21">
        <v>190411722</v>
      </c>
      <c r="C253" s="21">
        <v>22095</v>
      </c>
      <c r="D253" s="34">
        <v>43831</v>
      </c>
      <c r="E253" s="21" t="s">
        <v>214</v>
      </c>
      <c r="F253" s="21" t="s">
        <v>290</v>
      </c>
      <c r="G253" s="13">
        <v>2334</v>
      </c>
      <c r="H253" s="24" t="s">
        <v>577</v>
      </c>
      <c r="I253" s="25" t="s">
        <v>578</v>
      </c>
      <c r="J253" s="13"/>
      <c r="K253" s="12">
        <v>37608</v>
      </c>
      <c r="L253" s="13">
        <v>190411722</v>
      </c>
      <c r="M253" s="13"/>
      <c r="N253" s="13"/>
      <c r="O253" s="13" t="s">
        <v>336</v>
      </c>
      <c r="P253" s="13"/>
      <c r="Q253" s="13"/>
      <c r="R253" s="13" t="s">
        <v>842</v>
      </c>
      <c r="S253" s="13"/>
      <c r="T253" s="13"/>
      <c r="U253" s="13" t="s">
        <v>1006</v>
      </c>
      <c r="V253" s="13" t="s">
        <v>1037</v>
      </c>
      <c r="W253" s="13"/>
      <c r="X253" s="13"/>
    </row>
    <row r="254" spans="1:24" s="7" customFormat="1" ht="49.9" customHeight="1" thickTop="1" thickBot="1">
      <c r="A254" s="14">
        <f t="shared" si="3"/>
        <v>246</v>
      </c>
      <c r="B254" s="21">
        <v>191506661</v>
      </c>
      <c r="C254" s="21">
        <v>21797</v>
      </c>
      <c r="D254" s="34">
        <v>43831</v>
      </c>
      <c r="E254" s="21" t="s">
        <v>215</v>
      </c>
      <c r="F254" s="21" t="s">
        <v>290</v>
      </c>
      <c r="G254" s="13">
        <v>1951</v>
      </c>
      <c r="H254" s="15" t="s">
        <v>500</v>
      </c>
      <c r="I254" s="25" t="s">
        <v>836</v>
      </c>
      <c r="J254" s="13"/>
      <c r="K254" s="12">
        <v>40718</v>
      </c>
      <c r="L254" s="13">
        <v>191506661</v>
      </c>
      <c r="M254" s="13"/>
      <c r="N254" s="13"/>
      <c r="O254" s="13" t="s">
        <v>336</v>
      </c>
      <c r="P254" s="13"/>
      <c r="Q254" s="13"/>
      <c r="R254" s="13" t="s">
        <v>569</v>
      </c>
      <c r="S254" s="13"/>
      <c r="T254" s="13"/>
      <c r="U254" s="13" t="s">
        <v>320</v>
      </c>
      <c r="V254" s="13"/>
      <c r="W254" s="13"/>
      <c r="X254" s="13"/>
    </row>
    <row r="255" spans="1:24" s="7" customFormat="1" ht="67.900000000000006" customHeight="1" thickTop="1" thickBot="1">
      <c r="A255" s="14">
        <f t="shared" si="3"/>
        <v>247</v>
      </c>
      <c r="B255" s="21">
        <v>101422811</v>
      </c>
      <c r="C255" s="21">
        <v>20817</v>
      </c>
      <c r="D255" s="34">
        <v>44208</v>
      </c>
      <c r="E255" s="21" t="s">
        <v>216</v>
      </c>
      <c r="F255" s="21" t="s">
        <v>290</v>
      </c>
      <c r="G255" s="13">
        <v>830</v>
      </c>
      <c r="H255" s="24" t="s">
        <v>564</v>
      </c>
      <c r="I255" s="25" t="s">
        <v>565</v>
      </c>
      <c r="J255" s="13"/>
      <c r="K255" s="12">
        <v>35822</v>
      </c>
      <c r="L255" s="13">
        <v>101422811</v>
      </c>
      <c r="M255" s="12">
        <v>39337</v>
      </c>
      <c r="N255" s="13">
        <v>37</v>
      </c>
      <c r="O255" s="13" t="s">
        <v>336</v>
      </c>
      <c r="P255" s="13"/>
      <c r="Q255" s="13"/>
      <c r="R255" s="13" t="s">
        <v>842</v>
      </c>
      <c r="S255" s="13"/>
      <c r="T255" s="13"/>
      <c r="U255" s="13" t="s">
        <v>1100</v>
      </c>
      <c r="V255" s="13"/>
      <c r="W255" s="13"/>
      <c r="X255" s="13"/>
    </row>
    <row r="256" spans="1:24" s="7" customFormat="1" ht="65.25" customHeight="1" thickTop="1" thickBot="1">
      <c r="A256" s="9">
        <f t="shared" si="3"/>
        <v>248</v>
      </c>
      <c r="B256" s="49">
        <v>391699545</v>
      </c>
      <c r="C256" s="49">
        <v>22134</v>
      </c>
      <c r="D256" s="50">
        <v>43831</v>
      </c>
      <c r="E256" s="49" t="s">
        <v>786</v>
      </c>
      <c r="F256" s="49" t="s">
        <v>20</v>
      </c>
      <c r="G256" s="49">
        <v>2388</v>
      </c>
      <c r="H256" s="51" t="s">
        <v>599</v>
      </c>
      <c r="I256" s="52" t="s">
        <v>600</v>
      </c>
      <c r="J256" s="49"/>
      <c r="K256" s="50">
        <v>43245</v>
      </c>
      <c r="L256" s="49">
        <v>391699545</v>
      </c>
      <c r="M256" s="49"/>
      <c r="N256" s="49"/>
      <c r="O256" s="49" t="s">
        <v>336</v>
      </c>
      <c r="P256" s="50">
        <v>44322</v>
      </c>
      <c r="Q256" s="50"/>
      <c r="R256" s="49" t="s">
        <v>569</v>
      </c>
      <c r="S256" s="49"/>
      <c r="T256" s="49"/>
      <c r="U256" s="49"/>
      <c r="V256" s="49"/>
      <c r="W256" s="49"/>
      <c r="X256" s="49"/>
    </row>
    <row r="257" spans="1:24" s="7" customFormat="1" ht="49.9" customHeight="1" thickTop="1" thickBot="1">
      <c r="A257" s="14">
        <f t="shared" si="3"/>
        <v>249</v>
      </c>
      <c r="B257" s="21">
        <v>191230422</v>
      </c>
      <c r="C257" s="21">
        <v>21293</v>
      </c>
      <c r="D257" s="34">
        <v>43850</v>
      </c>
      <c r="E257" s="21" t="s">
        <v>331</v>
      </c>
      <c r="F257" s="21" t="s">
        <v>290</v>
      </c>
      <c r="G257" s="13">
        <v>1344</v>
      </c>
      <c r="H257" s="15" t="s">
        <v>563</v>
      </c>
      <c r="I257" s="25" t="s">
        <v>741</v>
      </c>
      <c r="J257" s="13"/>
      <c r="K257" s="12">
        <v>40077</v>
      </c>
      <c r="L257" s="13">
        <v>191230422</v>
      </c>
      <c r="M257" s="13"/>
      <c r="N257" s="13"/>
      <c r="O257" s="13" t="s">
        <v>336</v>
      </c>
      <c r="P257" s="13"/>
      <c r="Q257" s="13"/>
      <c r="R257" s="13" t="s">
        <v>569</v>
      </c>
      <c r="S257" s="13"/>
      <c r="T257" s="13"/>
      <c r="U257" s="13" t="s">
        <v>320</v>
      </c>
      <c r="V257" s="13"/>
      <c r="W257" s="13"/>
      <c r="X257" s="13"/>
    </row>
    <row r="258" spans="1:24" s="7" customFormat="1" ht="49.9" customHeight="1" thickTop="1" thickBot="1">
      <c r="A258" s="14">
        <f t="shared" si="3"/>
        <v>250</v>
      </c>
      <c r="B258" s="21">
        <v>591210266</v>
      </c>
      <c r="C258" s="21">
        <v>21830</v>
      </c>
      <c r="D258" s="34">
        <v>43831</v>
      </c>
      <c r="E258" s="21" t="s">
        <v>217</v>
      </c>
      <c r="F258" s="21" t="s">
        <v>53</v>
      </c>
      <c r="G258" s="13">
        <v>1985</v>
      </c>
      <c r="H258" s="15" t="s">
        <v>501</v>
      </c>
      <c r="I258" s="25" t="s">
        <v>846</v>
      </c>
      <c r="J258" s="26" t="s">
        <v>554</v>
      </c>
      <c r="K258" s="12">
        <v>40785</v>
      </c>
      <c r="L258" s="13">
        <v>591210266</v>
      </c>
      <c r="M258" s="13"/>
      <c r="N258" s="13"/>
      <c r="O258" s="13" t="s">
        <v>336</v>
      </c>
      <c r="P258" s="13"/>
      <c r="Q258" s="13"/>
      <c r="R258" s="13" t="s">
        <v>569</v>
      </c>
      <c r="S258" s="13"/>
      <c r="T258" s="13"/>
      <c r="U258" s="13" t="s">
        <v>1088</v>
      </c>
      <c r="V258" s="13"/>
      <c r="W258" s="13"/>
      <c r="X258" s="13"/>
    </row>
    <row r="259" spans="1:24" s="7" customFormat="1" ht="49.9" customHeight="1" thickTop="1" thickBot="1">
      <c r="A259" s="14">
        <f t="shared" si="3"/>
        <v>251</v>
      </c>
      <c r="B259" s="21">
        <v>590047375</v>
      </c>
      <c r="C259" s="21">
        <v>20146</v>
      </c>
      <c r="D259" s="34">
        <v>43831</v>
      </c>
      <c r="E259" s="21" t="s">
        <v>218</v>
      </c>
      <c r="F259" s="21" t="s">
        <v>53</v>
      </c>
      <c r="G259" s="13">
        <v>147</v>
      </c>
      <c r="H259" s="24" t="s">
        <v>502</v>
      </c>
      <c r="I259" s="13" t="s">
        <v>742</v>
      </c>
      <c r="J259" s="13" t="s">
        <v>320</v>
      </c>
      <c r="K259" s="12">
        <v>36867</v>
      </c>
      <c r="L259" s="13">
        <v>590047375</v>
      </c>
      <c r="M259" s="13"/>
      <c r="N259" s="13"/>
      <c r="O259" s="13" t="s">
        <v>336</v>
      </c>
      <c r="P259" s="13"/>
      <c r="Q259" s="13"/>
      <c r="R259" s="13" t="s">
        <v>569</v>
      </c>
      <c r="S259" s="13"/>
      <c r="T259" s="13"/>
      <c r="U259" s="13" t="s">
        <v>320</v>
      </c>
      <c r="V259" s="13"/>
      <c r="W259" s="13"/>
      <c r="X259" s="13"/>
    </row>
    <row r="260" spans="1:24" s="7" customFormat="1" ht="49.9" customHeight="1" thickTop="1" thickBot="1">
      <c r="A260" s="14">
        <f t="shared" si="3"/>
        <v>252</v>
      </c>
      <c r="B260" s="21">
        <v>200005125</v>
      </c>
      <c r="C260" s="21">
        <v>20548</v>
      </c>
      <c r="D260" s="34">
        <v>43831</v>
      </c>
      <c r="E260" s="21" t="s">
        <v>219</v>
      </c>
      <c r="F260" s="21" t="s">
        <v>62</v>
      </c>
      <c r="G260" s="13">
        <v>555</v>
      </c>
      <c r="H260" s="15" t="s">
        <v>1180</v>
      </c>
      <c r="I260" s="13" t="s">
        <v>833</v>
      </c>
      <c r="J260" s="13"/>
      <c r="K260" s="12">
        <v>36880</v>
      </c>
      <c r="L260" s="13">
        <v>200005125</v>
      </c>
      <c r="M260" s="13"/>
      <c r="N260" s="13"/>
      <c r="O260" s="13" t="s">
        <v>336</v>
      </c>
      <c r="P260" s="13"/>
      <c r="Q260" s="13"/>
      <c r="R260" s="13" t="s">
        <v>569</v>
      </c>
      <c r="S260" s="13"/>
      <c r="T260" s="13"/>
      <c r="U260" s="13" t="s">
        <v>320</v>
      </c>
      <c r="V260" s="13"/>
      <c r="W260" s="13"/>
      <c r="X260" s="13"/>
    </row>
    <row r="261" spans="1:24" s="7" customFormat="1" ht="49.9" customHeight="1" thickTop="1" thickBot="1">
      <c r="A261" s="14">
        <f t="shared" si="3"/>
        <v>253</v>
      </c>
      <c r="B261" s="21">
        <v>190036514</v>
      </c>
      <c r="C261" s="21">
        <v>21012</v>
      </c>
      <c r="D261" s="34">
        <v>43831</v>
      </c>
      <c r="E261" s="21" t="s">
        <v>220</v>
      </c>
      <c r="F261" s="21" t="s">
        <v>290</v>
      </c>
      <c r="G261" s="13">
        <v>1027</v>
      </c>
      <c r="H261" s="15" t="s">
        <v>503</v>
      </c>
      <c r="I261" s="13" t="s">
        <v>743</v>
      </c>
      <c r="J261" s="13"/>
      <c r="K261" s="12">
        <v>36482</v>
      </c>
      <c r="L261" s="13">
        <v>190036514</v>
      </c>
      <c r="M261" s="13"/>
      <c r="N261" s="13"/>
      <c r="O261" s="13" t="s">
        <v>336</v>
      </c>
      <c r="P261" s="13"/>
      <c r="Q261" s="13"/>
      <c r="R261" s="13" t="s">
        <v>569</v>
      </c>
      <c r="S261" s="13"/>
      <c r="T261" s="13"/>
      <c r="U261" s="13" t="s">
        <v>320</v>
      </c>
      <c r="V261" s="13" t="s">
        <v>1040</v>
      </c>
      <c r="W261" s="13"/>
      <c r="X261" s="13"/>
    </row>
    <row r="262" spans="1:24" s="7" customFormat="1" ht="49.9" customHeight="1" thickTop="1" thickBot="1">
      <c r="A262" s="14">
        <f t="shared" si="3"/>
        <v>254</v>
      </c>
      <c r="B262" s="21">
        <v>190945761</v>
      </c>
      <c r="C262" s="21">
        <v>20818</v>
      </c>
      <c r="D262" s="34">
        <v>44215</v>
      </c>
      <c r="E262" s="21" t="s">
        <v>332</v>
      </c>
      <c r="F262" s="21" t="s">
        <v>290</v>
      </c>
      <c r="G262" s="13">
        <v>831</v>
      </c>
      <c r="H262" s="24" t="s">
        <v>1102</v>
      </c>
      <c r="I262" s="25" t="s">
        <v>1103</v>
      </c>
      <c r="J262" s="13"/>
      <c r="K262" s="12">
        <v>39437</v>
      </c>
      <c r="L262" s="13">
        <v>190945761</v>
      </c>
      <c r="M262" s="13"/>
      <c r="N262" s="13"/>
      <c r="O262" s="13" t="s">
        <v>336</v>
      </c>
      <c r="P262" s="13"/>
      <c r="Q262" s="13"/>
      <c r="R262" s="13" t="s">
        <v>569</v>
      </c>
      <c r="S262" s="13"/>
      <c r="T262" s="13"/>
      <c r="U262" s="13" t="s">
        <v>320</v>
      </c>
      <c r="V262" s="13"/>
      <c r="W262" s="13"/>
      <c r="X262" s="13"/>
    </row>
    <row r="263" spans="1:24" s="7" customFormat="1" ht="49.9" customHeight="1" thickTop="1" thickBot="1">
      <c r="A263" s="14">
        <f t="shared" si="3"/>
        <v>255</v>
      </c>
      <c r="B263" s="21">
        <v>692247721</v>
      </c>
      <c r="C263" s="21">
        <v>21809</v>
      </c>
      <c r="D263" s="34">
        <v>44111</v>
      </c>
      <c r="E263" s="21" t="s">
        <v>221</v>
      </c>
      <c r="F263" s="21" t="s">
        <v>23</v>
      </c>
      <c r="G263" s="13">
        <v>1963</v>
      </c>
      <c r="H263" s="24" t="s">
        <v>873</v>
      </c>
      <c r="I263" s="25" t="s">
        <v>874</v>
      </c>
      <c r="J263" s="13" t="s">
        <v>320</v>
      </c>
      <c r="K263" s="12">
        <v>44008</v>
      </c>
      <c r="L263" s="13">
        <v>692247721</v>
      </c>
      <c r="M263" s="13"/>
      <c r="N263" s="13"/>
      <c r="O263" s="13" t="s">
        <v>336</v>
      </c>
      <c r="P263" s="13"/>
      <c r="Q263" s="13"/>
      <c r="R263" s="13" t="s">
        <v>569</v>
      </c>
      <c r="S263" s="13"/>
      <c r="T263" s="13"/>
      <c r="U263" s="13" t="s">
        <v>320</v>
      </c>
      <c r="V263" s="13"/>
      <c r="W263" s="13"/>
      <c r="X263" s="13"/>
    </row>
    <row r="264" spans="1:24" s="7" customFormat="1" ht="54" customHeight="1" thickTop="1" thickBot="1">
      <c r="A264" s="14">
        <f t="shared" si="3"/>
        <v>256</v>
      </c>
      <c r="B264" s="21">
        <v>101179252</v>
      </c>
      <c r="C264" s="21">
        <v>20213</v>
      </c>
      <c r="D264" s="34">
        <v>43831</v>
      </c>
      <c r="E264" s="21" t="s">
        <v>222</v>
      </c>
      <c r="F264" s="21" t="s">
        <v>290</v>
      </c>
      <c r="G264" s="13">
        <v>216</v>
      </c>
      <c r="H264" s="15" t="s">
        <v>859</v>
      </c>
      <c r="I264" s="25" t="s">
        <v>744</v>
      </c>
      <c r="J264" s="13"/>
      <c r="K264" s="12">
        <v>35396</v>
      </c>
      <c r="L264" s="13">
        <v>101179252</v>
      </c>
      <c r="M264" s="13"/>
      <c r="N264" s="13"/>
      <c r="O264" s="13" t="s">
        <v>336</v>
      </c>
      <c r="P264" s="13"/>
      <c r="Q264" s="13"/>
      <c r="R264" s="13" t="s">
        <v>842</v>
      </c>
      <c r="S264" s="13"/>
      <c r="T264" s="13"/>
      <c r="U264" s="13" t="s">
        <v>1200</v>
      </c>
      <c r="V264" s="13"/>
      <c r="W264" s="13"/>
      <c r="X264" s="13"/>
    </row>
    <row r="265" spans="1:24" s="7" customFormat="1" ht="49.9" customHeight="1" thickTop="1" thickBot="1">
      <c r="A265" s="14">
        <f t="shared" si="3"/>
        <v>257</v>
      </c>
      <c r="B265" s="21">
        <v>190474536</v>
      </c>
      <c r="C265" s="21">
        <v>20199</v>
      </c>
      <c r="D265" s="34">
        <v>43831</v>
      </c>
      <c r="E265" s="21" t="s">
        <v>223</v>
      </c>
      <c r="F265" s="21" t="s">
        <v>290</v>
      </c>
      <c r="G265" s="13">
        <v>202</v>
      </c>
      <c r="H265" s="15" t="s">
        <v>504</v>
      </c>
      <c r="I265" s="25" t="s">
        <v>745</v>
      </c>
      <c r="J265" s="13"/>
      <c r="K265" s="12">
        <v>37840</v>
      </c>
      <c r="L265" s="13">
        <v>190474536</v>
      </c>
      <c r="M265" s="13"/>
      <c r="N265" s="13"/>
      <c r="O265" s="13" t="s">
        <v>336</v>
      </c>
      <c r="P265" s="13"/>
      <c r="Q265" s="13"/>
      <c r="R265" s="13" t="s">
        <v>569</v>
      </c>
      <c r="S265" s="13"/>
      <c r="T265" s="13"/>
      <c r="U265" s="13" t="s">
        <v>1197</v>
      </c>
      <c r="V265" s="13"/>
      <c r="W265" s="13"/>
      <c r="X265" s="13"/>
    </row>
    <row r="266" spans="1:24" s="7" customFormat="1" ht="49.9" customHeight="1" thickTop="1" thickBot="1">
      <c r="A266" s="14">
        <f t="shared" si="3"/>
        <v>258</v>
      </c>
      <c r="B266" s="21">
        <v>191074067</v>
      </c>
      <c r="C266" s="21">
        <v>21294</v>
      </c>
      <c r="D266" s="34">
        <v>43831</v>
      </c>
      <c r="E266" s="21" t="s">
        <v>224</v>
      </c>
      <c r="F266" s="21" t="s">
        <v>290</v>
      </c>
      <c r="G266" s="13">
        <v>1345</v>
      </c>
      <c r="H266" s="15" t="s">
        <v>505</v>
      </c>
      <c r="I266" s="25" t="s">
        <v>857</v>
      </c>
      <c r="J266" s="13"/>
      <c r="K266" s="12">
        <v>39735</v>
      </c>
      <c r="L266" s="13">
        <v>191074067</v>
      </c>
      <c r="M266" s="13"/>
      <c r="N266" s="13"/>
      <c r="O266" s="13" t="s">
        <v>336</v>
      </c>
      <c r="P266" s="13"/>
      <c r="Q266" s="13"/>
      <c r="R266" s="13" t="s">
        <v>569</v>
      </c>
      <c r="S266" s="13"/>
      <c r="T266" s="13"/>
      <c r="U266" s="13" t="s">
        <v>1086</v>
      </c>
      <c r="V266" s="13"/>
      <c r="W266" s="13"/>
      <c r="X266" s="13"/>
    </row>
    <row r="267" spans="1:24" s="7" customFormat="1" ht="49.9" customHeight="1" thickTop="1" thickBot="1">
      <c r="A267" s="14">
        <f t="shared" ref="A267:A329" si="4">A266+1</f>
        <v>259</v>
      </c>
      <c r="B267" s="21">
        <v>691750930</v>
      </c>
      <c r="C267" s="21">
        <v>21967</v>
      </c>
      <c r="D267" s="34">
        <v>43840</v>
      </c>
      <c r="E267" s="21" t="s">
        <v>225</v>
      </c>
      <c r="F267" s="21" t="s">
        <v>23</v>
      </c>
      <c r="G267" s="13">
        <v>2155</v>
      </c>
      <c r="H267" s="24" t="s">
        <v>879</v>
      </c>
      <c r="I267" s="25" t="s">
        <v>811</v>
      </c>
      <c r="J267" s="13"/>
      <c r="K267" s="12">
        <v>41600</v>
      </c>
      <c r="L267" s="13">
        <v>691750930</v>
      </c>
      <c r="M267" s="13"/>
      <c r="N267" s="13"/>
      <c r="O267" s="13" t="s">
        <v>336</v>
      </c>
      <c r="P267" s="13"/>
      <c r="Q267" s="13"/>
      <c r="R267" s="13" t="s">
        <v>842</v>
      </c>
      <c r="S267" s="13"/>
      <c r="T267" s="13"/>
      <c r="U267" s="13" t="s">
        <v>1125</v>
      </c>
      <c r="V267" s="13"/>
      <c r="W267" s="13"/>
      <c r="X267" s="13"/>
    </row>
    <row r="268" spans="1:24" s="7" customFormat="1" ht="65.25" customHeight="1" thickTop="1" thickBot="1">
      <c r="A268" s="9">
        <f t="shared" si="4"/>
        <v>260</v>
      </c>
      <c r="B268" s="49">
        <v>691451997</v>
      </c>
      <c r="C268" s="49">
        <v>21682</v>
      </c>
      <c r="D268" s="50">
        <v>43831</v>
      </c>
      <c r="E268" s="49" t="s">
        <v>226</v>
      </c>
      <c r="F268" s="49" t="s">
        <v>23</v>
      </c>
      <c r="G268" s="49">
        <v>1816</v>
      </c>
      <c r="H268" s="51" t="s">
        <v>581</v>
      </c>
      <c r="I268" s="52" t="s">
        <v>582</v>
      </c>
      <c r="J268" s="49"/>
      <c r="K268" s="50">
        <v>40988</v>
      </c>
      <c r="L268" s="49">
        <v>691451997</v>
      </c>
      <c r="M268" s="49"/>
      <c r="N268" s="49"/>
      <c r="O268" s="49" t="s">
        <v>336</v>
      </c>
      <c r="P268" s="50">
        <v>44132</v>
      </c>
      <c r="Q268" s="49"/>
      <c r="R268" s="49" t="s">
        <v>569</v>
      </c>
      <c r="S268" s="49"/>
      <c r="T268" s="49"/>
      <c r="U268" s="49"/>
      <c r="V268" s="49"/>
      <c r="W268" s="49"/>
      <c r="X268" s="49"/>
    </row>
    <row r="269" spans="1:24" s="7" customFormat="1" ht="49.9" customHeight="1" thickTop="1" thickBot="1">
      <c r="A269" s="14">
        <f t="shared" si="4"/>
        <v>261</v>
      </c>
      <c r="B269" s="21">
        <v>790640720</v>
      </c>
      <c r="C269" s="21">
        <v>21386</v>
      </c>
      <c r="D269" s="34">
        <v>43831</v>
      </c>
      <c r="E269" s="21" t="s">
        <v>227</v>
      </c>
      <c r="F269" s="21" t="s">
        <v>31</v>
      </c>
      <c r="G269" s="13">
        <v>1451</v>
      </c>
      <c r="H269" s="15" t="s">
        <v>506</v>
      </c>
      <c r="I269" s="25" t="s">
        <v>930</v>
      </c>
      <c r="J269" s="13"/>
      <c r="K269" s="12">
        <v>39902</v>
      </c>
      <c r="L269" s="13">
        <v>790640720</v>
      </c>
      <c r="M269" s="13"/>
      <c r="N269" s="13"/>
      <c r="O269" s="13" t="s">
        <v>336</v>
      </c>
      <c r="P269" s="13"/>
      <c r="Q269" s="13"/>
      <c r="R269" s="13" t="s">
        <v>569</v>
      </c>
      <c r="S269" s="13"/>
      <c r="T269" s="13"/>
      <c r="U269" s="13"/>
      <c r="V269" s="13"/>
      <c r="W269" s="13"/>
      <c r="X269" s="13"/>
    </row>
    <row r="270" spans="1:24" s="7" customFormat="1" ht="49.9" customHeight="1" thickTop="1" thickBot="1">
      <c r="A270" s="14">
        <f t="shared" si="4"/>
        <v>262</v>
      </c>
      <c r="B270" s="21">
        <v>391368774</v>
      </c>
      <c r="C270" s="21">
        <v>21219</v>
      </c>
      <c r="D270" s="34">
        <v>43831</v>
      </c>
      <c r="E270" s="21" t="s">
        <v>228</v>
      </c>
      <c r="F270" s="21" t="s">
        <v>20</v>
      </c>
      <c r="G270" s="13">
        <v>1261</v>
      </c>
      <c r="H270" s="15" t="s">
        <v>507</v>
      </c>
      <c r="I270" s="13" t="s">
        <v>746</v>
      </c>
      <c r="J270" s="13"/>
      <c r="K270" s="12">
        <v>40848</v>
      </c>
      <c r="L270" s="21">
        <v>391368774</v>
      </c>
      <c r="M270" s="13"/>
      <c r="N270" s="13"/>
      <c r="O270" s="13" t="s">
        <v>336</v>
      </c>
      <c r="P270" s="13"/>
      <c r="Q270" s="13"/>
      <c r="R270" s="13" t="s">
        <v>569</v>
      </c>
      <c r="S270" s="13"/>
      <c r="T270" s="13"/>
      <c r="U270" s="13" t="s">
        <v>320</v>
      </c>
      <c r="V270" s="13"/>
      <c r="W270" s="13"/>
      <c r="X270" s="13"/>
    </row>
    <row r="271" spans="1:24" s="7" customFormat="1" ht="49.9" customHeight="1" thickTop="1" thickBot="1">
      <c r="A271" s="14">
        <f t="shared" si="4"/>
        <v>263</v>
      </c>
      <c r="B271" s="21">
        <v>191538672</v>
      </c>
      <c r="C271" s="21">
        <v>20148</v>
      </c>
      <c r="D271" s="34">
        <v>43831</v>
      </c>
      <c r="E271" s="21" t="s">
        <v>229</v>
      </c>
      <c r="F271" s="21" t="s">
        <v>290</v>
      </c>
      <c r="G271" s="13">
        <v>149</v>
      </c>
      <c r="H271" s="15" t="s">
        <v>508</v>
      </c>
      <c r="I271" s="13" t="s">
        <v>747</v>
      </c>
      <c r="J271" s="26" t="s">
        <v>555</v>
      </c>
      <c r="K271" s="12">
        <v>40767</v>
      </c>
      <c r="L271" s="21">
        <v>191538672</v>
      </c>
      <c r="M271" s="13"/>
      <c r="N271" s="13"/>
      <c r="O271" s="13" t="s">
        <v>336</v>
      </c>
      <c r="P271" s="13"/>
      <c r="Q271" s="13"/>
      <c r="R271" s="13" t="s">
        <v>569</v>
      </c>
      <c r="S271" s="13"/>
      <c r="T271" s="13"/>
      <c r="U271" s="13" t="s">
        <v>320</v>
      </c>
      <c r="V271" s="13"/>
      <c r="W271" s="13"/>
      <c r="X271" s="13"/>
    </row>
    <row r="272" spans="1:24" s="7" customFormat="1" ht="66.599999999999994" customHeight="1" thickTop="1" thickBot="1">
      <c r="A272" s="14">
        <f t="shared" si="4"/>
        <v>264</v>
      </c>
      <c r="B272" s="21">
        <v>290725179</v>
      </c>
      <c r="C272" s="21">
        <v>21387</v>
      </c>
      <c r="D272" s="34">
        <v>43831</v>
      </c>
      <c r="E272" s="21" t="s">
        <v>230</v>
      </c>
      <c r="F272" s="21" t="s">
        <v>62</v>
      </c>
      <c r="G272" s="13">
        <v>1452</v>
      </c>
      <c r="H272" s="24" t="s">
        <v>605</v>
      </c>
      <c r="I272" s="25" t="s">
        <v>606</v>
      </c>
      <c r="J272" s="13"/>
      <c r="K272" s="12">
        <v>39772</v>
      </c>
      <c r="L272" s="13">
        <v>290725179</v>
      </c>
      <c r="M272" s="13"/>
      <c r="N272" s="13"/>
      <c r="O272" s="13" t="s">
        <v>336</v>
      </c>
      <c r="P272" s="13"/>
      <c r="Q272" s="13"/>
      <c r="R272" s="13" t="s">
        <v>569</v>
      </c>
      <c r="S272" s="13"/>
      <c r="T272" s="13"/>
      <c r="U272" s="13" t="s">
        <v>1157</v>
      </c>
      <c r="V272" s="13"/>
      <c r="W272" s="13"/>
      <c r="X272" s="13"/>
    </row>
    <row r="273" spans="1:24" s="7" customFormat="1" ht="49.9" customHeight="1" thickTop="1" thickBot="1">
      <c r="A273" s="14">
        <f t="shared" si="4"/>
        <v>265</v>
      </c>
      <c r="B273" s="21">
        <v>190708471</v>
      </c>
      <c r="C273" s="21">
        <v>21115</v>
      </c>
      <c r="D273" s="34">
        <v>43831</v>
      </c>
      <c r="E273" s="21" t="s">
        <v>231</v>
      </c>
      <c r="F273" s="21" t="s">
        <v>290</v>
      </c>
      <c r="G273" s="13">
        <v>2128</v>
      </c>
      <c r="H273" s="24" t="s">
        <v>571</v>
      </c>
      <c r="I273" s="26" t="s">
        <v>572</v>
      </c>
      <c r="J273" s="13" t="s">
        <v>1187</v>
      </c>
      <c r="K273" s="12">
        <v>38813</v>
      </c>
      <c r="L273" s="13">
        <v>190708471</v>
      </c>
      <c r="M273" s="13"/>
      <c r="N273" s="13"/>
      <c r="O273" s="13" t="s">
        <v>336</v>
      </c>
      <c r="P273" s="13"/>
      <c r="Q273" s="13"/>
      <c r="R273" s="13" t="s">
        <v>569</v>
      </c>
      <c r="S273" s="13"/>
      <c r="T273" s="13"/>
      <c r="U273" s="13" t="s">
        <v>1188</v>
      </c>
      <c r="V273" s="13"/>
      <c r="W273" s="13"/>
      <c r="X273" s="13"/>
    </row>
    <row r="274" spans="1:24" s="7" customFormat="1" ht="49.9" customHeight="1" thickTop="1" thickBot="1">
      <c r="A274" s="14">
        <f t="shared" si="4"/>
        <v>266</v>
      </c>
      <c r="B274" s="21">
        <v>192189313</v>
      </c>
      <c r="C274" s="21">
        <v>20417</v>
      </c>
      <c r="D274" s="34">
        <v>43857</v>
      </c>
      <c r="E274" s="21" t="s">
        <v>333</v>
      </c>
      <c r="F274" s="21" t="s">
        <v>290</v>
      </c>
      <c r="G274" s="13">
        <v>420</v>
      </c>
      <c r="H274" s="24" t="s">
        <v>919</v>
      </c>
      <c r="I274" s="25" t="s">
        <v>884</v>
      </c>
      <c r="J274" s="13"/>
      <c r="K274" s="12">
        <v>41648</v>
      </c>
      <c r="L274" s="13">
        <v>192189313</v>
      </c>
      <c r="M274" s="13"/>
      <c r="N274" s="13"/>
      <c r="O274" s="13" t="s">
        <v>336</v>
      </c>
      <c r="P274" s="13"/>
      <c r="Q274" s="13"/>
      <c r="R274" s="13" t="s">
        <v>569</v>
      </c>
      <c r="S274" s="13"/>
      <c r="T274" s="13"/>
      <c r="U274" s="13"/>
      <c r="V274" s="13"/>
      <c r="W274" s="13"/>
      <c r="X274" s="13"/>
    </row>
    <row r="275" spans="1:24" s="7" customFormat="1" ht="65.45" customHeight="1" thickTop="1" thickBot="1">
      <c r="A275" s="14">
        <f t="shared" si="4"/>
        <v>267</v>
      </c>
      <c r="B275" s="21">
        <v>290912870</v>
      </c>
      <c r="C275" s="21">
        <v>21765</v>
      </c>
      <c r="D275" s="34">
        <v>44145</v>
      </c>
      <c r="E275" s="21" t="s">
        <v>232</v>
      </c>
      <c r="F275" s="21" t="s">
        <v>62</v>
      </c>
      <c r="G275" s="13">
        <v>1913</v>
      </c>
      <c r="H275" s="24" t="s">
        <v>901</v>
      </c>
      <c r="I275" s="25" t="s">
        <v>902</v>
      </c>
      <c r="J275" s="13"/>
      <c r="K275" s="12">
        <v>41045</v>
      </c>
      <c r="L275" s="13">
        <v>290912870</v>
      </c>
      <c r="M275" s="13"/>
      <c r="N275" s="13"/>
      <c r="O275" s="13" t="s">
        <v>336</v>
      </c>
      <c r="P275" s="13"/>
      <c r="Q275" s="13"/>
      <c r="R275" s="13" t="s">
        <v>842</v>
      </c>
      <c r="S275" s="13"/>
      <c r="T275" s="13"/>
      <c r="U275" s="13" t="s">
        <v>904</v>
      </c>
      <c r="V275" s="13"/>
      <c r="W275" s="13"/>
      <c r="X275" s="13"/>
    </row>
    <row r="276" spans="1:24" s="7" customFormat="1" ht="70.5" customHeight="1" thickTop="1" thickBot="1">
      <c r="A276" s="14">
        <f t="shared" si="4"/>
        <v>268</v>
      </c>
      <c r="B276" s="21">
        <v>190748481</v>
      </c>
      <c r="C276" s="21">
        <v>21015</v>
      </c>
      <c r="D276" s="34">
        <v>43831</v>
      </c>
      <c r="E276" s="21" t="s">
        <v>233</v>
      </c>
      <c r="F276" s="21" t="s">
        <v>290</v>
      </c>
      <c r="G276" s="13">
        <v>1030</v>
      </c>
      <c r="H276" s="15" t="s">
        <v>1165</v>
      </c>
      <c r="I276" s="13" t="s">
        <v>1166</v>
      </c>
      <c r="J276" s="25" t="s">
        <v>1167</v>
      </c>
      <c r="K276" s="12">
        <v>38953</v>
      </c>
      <c r="L276" s="13">
        <v>190748481</v>
      </c>
      <c r="M276" s="13"/>
      <c r="N276" s="13"/>
      <c r="O276" s="13" t="s">
        <v>336</v>
      </c>
      <c r="P276" s="13"/>
      <c r="Q276" s="13"/>
      <c r="R276" s="13" t="s">
        <v>842</v>
      </c>
      <c r="S276" s="13"/>
      <c r="T276" s="13"/>
      <c r="U276" s="13" t="s">
        <v>1094</v>
      </c>
      <c r="V276" s="13"/>
      <c r="W276" s="13"/>
      <c r="X276" s="13"/>
    </row>
    <row r="277" spans="1:24" s="7" customFormat="1" ht="66" customHeight="1" thickTop="1" thickBot="1">
      <c r="A277" s="14">
        <f t="shared" si="4"/>
        <v>269</v>
      </c>
      <c r="B277" s="21">
        <v>191398950</v>
      </c>
      <c r="C277" s="21">
        <v>20550</v>
      </c>
      <c r="D277" s="34">
        <v>43831</v>
      </c>
      <c r="E277" s="21" t="s">
        <v>234</v>
      </c>
      <c r="F277" s="21" t="s">
        <v>290</v>
      </c>
      <c r="G277" s="13">
        <v>557</v>
      </c>
      <c r="H277" s="15" t="s">
        <v>509</v>
      </c>
      <c r="I277" s="25" t="s">
        <v>840</v>
      </c>
      <c r="J277" s="13"/>
      <c r="K277" s="12">
        <v>40536</v>
      </c>
      <c r="L277" s="13">
        <v>191398950</v>
      </c>
      <c r="M277" s="13"/>
      <c r="N277" s="13"/>
      <c r="O277" s="13" t="s">
        <v>336</v>
      </c>
      <c r="P277" s="13"/>
      <c r="Q277" s="13"/>
      <c r="R277" s="13" t="s">
        <v>569</v>
      </c>
      <c r="S277" s="13"/>
      <c r="T277" s="13"/>
      <c r="U277" s="13" t="s">
        <v>1173</v>
      </c>
      <c r="V277" s="13"/>
      <c r="W277" s="13"/>
      <c r="X277" s="13"/>
    </row>
    <row r="278" spans="1:24" s="7" customFormat="1" ht="49.9" customHeight="1" thickTop="1" thickBot="1">
      <c r="A278" s="14">
        <f t="shared" si="4"/>
        <v>270</v>
      </c>
      <c r="B278" s="21">
        <v>190655795</v>
      </c>
      <c r="C278" s="21">
        <v>21272</v>
      </c>
      <c r="D278" s="34">
        <v>43831</v>
      </c>
      <c r="E278" s="21" t="s">
        <v>235</v>
      </c>
      <c r="F278" s="21" t="s">
        <v>290</v>
      </c>
      <c r="G278" s="13">
        <v>1323</v>
      </c>
      <c r="H278" s="15" t="s">
        <v>510</v>
      </c>
      <c r="I278" s="13" t="s">
        <v>748</v>
      </c>
      <c r="J278" s="13"/>
      <c r="K278" s="12">
        <v>38617</v>
      </c>
      <c r="L278" s="13">
        <v>190655795</v>
      </c>
      <c r="M278" s="13"/>
      <c r="N278" s="13"/>
      <c r="O278" s="13" t="s">
        <v>336</v>
      </c>
      <c r="P278" s="13"/>
      <c r="Q278" s="13"/>
      <c r="R278" s="13" t="s">
        <v>569</v>
      </c>
      <c r="S278" s="13"/>
      <c r="T278" s="13"/>
      <c r="U278" s="13"/>
      <c r="V278" s="13"/>
      <c r="W278" s="13"/>
      <c r="X278" s="13"/>
    </row>
    <row r="279" spans="1:24" s="7" customFormat="1" ht="49.9" customHeight="1" thickTop="1" thickBot="1">
      <c r="A279" s="14">
        <f t="shared" si="4"/>
        <v>271</v>
      </c>
      <c r="B279" s="21">
        <v>500128694</v>
      </c>
      <c r="C279" s="21">
        <v>20819</v>
      </c>
      <c r="D279" s="34">
        <v>43831</v>
      </c>
      <c r="E279" s="21" t="s">
        <v>236</v>
      </c>
      <c r="F279" s="21" t="s">
        <v>53</v>
      </c>
      <c r="G279" s="13">
        <v>832</v>
      </c>
      <c r="H279" s="15" t="s">
        <v>512</v>
      </c>
      <c r="I279" s="25" t="s">
        <v>345</v>
      </c>
      <c r="J279" s="26" t="s">
        <v>556</v>
      </c>
      <c r="K279" s="12">
        <v>35493</v>
      </c>
      <c r="L279" s="13">
        <v>500128694</v>
      </c>
      <c r="M279" s="13"/>
      <c r="N279" s="13"/>
      <c r="O279" s="13" t="s">
        <v>336</v>
      </c>
      <c r="P279" s="13"/>
      <c r="Q279" s="13"/>
      <c r="R279" s="13" t="s">
        <v>569</v>
      </c>
      <c r="S279" s="13"/>
      <c r="T279" s="13"/>
      <c r="U279" s="13" t="s">
        <v>320</v>
      </c>
      <c r="V279" s="13"/>
      <c r="W279" s="13"/>
      <c r="X279" s="13"/>
    </row>
    <row r="280" spans="1:24" s="7" customFormat="1" ht="49.9" customHeight="1" thickTop="1" thickBot="1">
      <c r="A280" s="14">
        <f t="shared" si="4"/>
        <v>272</v>
      </c>
      <c r="B280" s="21">
        <v>190396950</v>
      </c>
      <c r="C280" s="21">
        <v>20201</v>
      </c>
      <c r="D280" s="34">
        <v>43831</v>
      </c>
      <c r="E280" s="21" t="s">
        <v>237</v>
      </c>
      <c r="F280" s="21" t="s">
        <v>290</v>
      </c>
      <c r="G280" s="13">
        <v>204</v>
      </c>
      <c r="H280" s="15" t="s">
        <v>513</v>
      </c>
      <c r="I280" s="13" t="s">
        <v>750</v>
      </c>
      <c r="J280" s="13"/>
      <c r="K280" s="12">
        <v>37545</v>
      </c>
      <c r="L280" s="13">
        <v>190396950</v>
      </c>
      <c r="M280" s="12"/>
      <c r="N280" s="13"/>
      <c r="O280" s="13" t="s">
        <v>336</v>
      </c>
      <c r="P280" s="12"/>
      <c r="Q280" s="13"/>
      <c r="R280" s="13" t="s">
        <v>842</v>
      </c>
      <c r="S280" s="13"/>
      <c r="T280" s="13"/>
      <c r="U280" s="12" t="s">
        <v>1076</v>
      </c>
      <c r="V280" s="12"/>
      <c r="W280" s="13"/>
      <c r="X280" s="13"/>
    </row>
    <row r="281" spans="1:24" s="7" customFormat="1" ht="49.9" customHeight="1" thickTop="1" thickBot="1">
      <c r="A281" s="14">
        <f t="shared" si="4"/>
        <v>273</v>
      </c>
      <c r="B281" s="21">
        <v>290244551</v>
      </c>
      <c r="C281" s="21">
        <v>20101</v>
      </c>
      <c r="D281" s="34">
        <v>43831</v>
      </c>
      <c r="E281" s="21" t="s">
        <v>238</v>
      </c>
      <c r="F281" s="21" t="s">
        <v>62</v>
      </c>
      <c r="G281" s="13">
        <v>101</v>
      </c>
      <c r="H281" s="15" t="s">
        <v>514</v>
      </c>
      <c r="I281" s="13" t="s">
        <v>1022</v>
      </c>
      <c r="J281" s="13"/>
      <c r="K281" s="12">
        <v>37475</v>
      </c>
      <c r="L281" s="13">
        <v>290244551</v>
      </c>
      <c r="M281" s="13"/>
      <c r="N281" s="13"/>
      <c r="O281" s="13" t="s">
        <v>336</v>
      </c>
      <c r="P281" s="13"/>
      <c r="Q281" s="13"/>
      <c r="R281" s="13" t="s">
        <v>569</v>
      </c>
      <c r="S281" s="13"/>
      <c r="T281" s="13"/>
      <c r="U281" s="13"/>
      <c r="V281" s="13" t="s">
        <v>1044</v>
      </c>
      <c r="W281" s="13"/>
      <c r="X281" s="13"/>
    </row>
    <row r="282" spans="1:24" s="7" customFormat="1" ht="65.25" customHeight="1" thickTop="1" thickBot="1">
      <c r="A282" s="9">
        <f t="shared" si="4"/>
        <v>274</v>
      </c>
      <c r="B282" s="49">
        <v>290290874</v>
      </c>
      <c r="C282" s="49">
        <v>20742</v>
      </c>
      <c r="D282" s="50">
        <v>43840</v>
      </c>
      <c r="E282" s="49" t="s">
        <v>239</v>
      </c>
      <c r="F282" s="49" t="s">
        <v>62</v>
      </c>
      <c r="G282" s="49">
        <v>749</v>
      </c>
      <c r="H282" s="51" t="s">
        <v>598</v>
      </c>
      <c r="I282" s="52" t="s">
        <v>816</v>
      </c>
      <c r="J282" s="49"/>
      <c r="K282" s="50">
        <v>37705</v>
      </c>
      <c r="L282" s="49">
        <v>290290874</v>
      </c>
      <c r="M282" s="49"/>
      <c r="N282" s="49"/>
      <c r="O282" s="49" t="s">
        <v>336</v>
      </c>
      <c r="P282" s="50">
        <v>44306</v>
      </c>
      <c r="Q282" s="50"/>
      <c r="R282" s="49" t="s">
        <v>569</v>
      </c>
      <c r="S282" s="49"/>
      <c r="T282" s="49"/>
      <c r="U282" s="49"/>
      <c r="V282" s="49"/>
      <c r="W282" s="49"/>
      <c r="X282" s="49"/>
    </row>
    <row r="283" spans="1:24" s="7" customFormat="1" ht="49.9" customHeight="1" thickTop="1" thickBot="1">
      <c r="A283" s="14">
        <f t="shared" si="4"/>
        <v>275</v>
      </c>
      <c r="B283" s="21">
        <v>200400324</v>
      </c>
      <c r="C283" s="21">
        <v>20077</v>
      </c>
      <c r="D283" s="34">
        <v>43831</v>
      </c>
      <c r="E283" s="21" t="s">
        <v>240</v>
      </c>
      <c r="F283" s="21" t="s">
        <v>290</v>
      </c>
      <c r="G283" s="13">
        <v>78</v>
      </c>
      <c r="H283" s="15" t="s">
        <v>515</v>
      </c>
      <c r="I283" s="13" t="s">
        <v>751</v>
      </c>
      <c r="J283" s="13"/>
      <c r="K283" s="12">
        <v>36795</v>
      </c>
      <c r="L283" s="13">
        <v>200400324</v>
      </c>
      <c r="M283" s="13"/>
      <c r="N283" s="13"/>
      <c r="O283" s="13" t="s">
        <v>336</v>
      </c>
      <c r="P283" s="13"/>
      <c r="Q283" s="13"/>
      <c r="R283" s="13" t="s">
        <v>569</v>
      </c>
      <c r="S283" s="13"/>
      <c r="T283" s="13"/>
      <c r="U283" s="13" t="s">
        <v>320</v>
      </c>
      <c r="V283" s="13"/>
      <c r="W283" s="13"/>
      <c r="X283" s="13"/>
    </row>
    <row r="284" spans="1:24" s="7" customFormat="1" ht="49.9" customHeight="1" thickTop="1" thickBot="1">
      <c r="A284" s="14">
        <f t="shared" si="4"/>
        <v>276</v>
      </c>
      <c r="B284" s="21">
        <v>390535122</v>
      </c>
      <c r="C284" s="21">
        <v>21168</v>
      </c>
      <c r="D284" s="34">
        <v>43831</v>
      </c>
      <c r="E284" s="21" t="s">
        <v>241</v>
      </c>
      <c r="F284" s="21" t="s">
        <v>20</v>
      </c>
      <c r="G284" s="13">
        <v>1200</v>
      </c>
      <c r="H284" s="15" t="s">
        <v>516</v>
      </c>
      <c r="I284" s="13" t="s">
        <v>752</v>
      </c>
      <c r="J284" s="13" t="s">
        <v>320</v>
      </c>
      <c r="K284" s="12">
        <v>39567</v>
      </c>
      <c r="L284" s="21">
        <v>390535122</v>
      </c>
      <c r="M284" s="13"/>
      <c r="N284" s="13"/>
      <c r="O284" s="13" t="s">
        <v>336</v>
      </c>
      <c r="P284" s="13"/>
      <c r="Q284" s="13"/>
      <c r="R284" s="13" t="s">
        <v>569</v>
      </c>
      <c r="S284" s="13"/>
      <c r="T284" s="13"/>
      <c r="U284" s="13" t="s">
        <v>320</v>
      </c>
      <c r="V284" s="13"/>
      <c r="W284" s="13"/>
      <c r="X284" s="13"/>
    </row>
    <row r="285" spans="1:24" s="7" customFormat="1" ht="49.9" customHeight="1" thickTop="1" thickBot="1">
      <c r="A285" s="14">
        <f t="shared" si="4"/>
        <v>277</v>
      </c>
      <c r="B285" s="21">
        <v>691415528</v>
      </c>
      <c r="C285" s="21">
        <v>21355</v>
      </c>
      <c r="D285" s="34">
        <v>43831</v>
      </c>
      <c r="E285" s="21" t="s">
        <v>242</v>
      </c>
      <c r="F285" s="21" t="s">
        <v>290</v>
      </c>
      <c r="G285" s="13">
        <v>1691</v>
      </c>
      <c r="H285" s="15" t="s">
        <v>517</v>
      </c>
      <c r="I285" s="25" t="s">
        <v>753</v>
      </c>
      <c r="J285" s="13"/>
      <c r="K285" s="12">
        <v>40774</v>
      </c>
      <c r="L285" s="13">
        <v>691415528</v>
      </c>
      <c r="M285" s="13"/>
      <c r="N285" s="13"/>
      <c r="O285" s="13" t="s">
        <v>336</v>
      </c>
      <c r="P285" s="13"/>
      <c r="Q285" s="13"/>
      <c r="R285" s="13" t="s">
        <v>569</v>
      </c>
      <c r="S285" s="13"/>
      <c r="T285" s="13"/>
      <c r="U285" s="13" t="s">
        <v>320</v>
      </c>
      <c r="V285" s="13"/>
      <c r="W285" s="13"/>
      <c r="X285" s="13"/>
    </row>
    <row r="286" spans="1:24" s="7" customFormat="1" ht="49.9" customHeight="1" thickTop="1" thickBot="1">
      <c r="A286" s="14">
        <f t="shared" si="4"/>
        <v>278</v>
      </c>
      <c r="B286" s="21">
        <v>190069613</v>
      </c>
      <c r="C286" s="21">
        <v>20202</v>
      </c>
      <c r="D286" s="34">
        <v>43831</v>
      </c>
      <c r="E286" s="21" t="s">
        <v>243</v>
      </c>
      <c r="F286" s="21" t="s">
        <v>290</v>
      </c>
      <c r="G286" s="13">
        <v>205</v>
      </c>
      <c r="H286" s="15" t="s">
        <v>518</v>
      </c>
      <c r="I286" s="25" t="s">
        <v>927</v>
      </c>
      <c r="J286" s="13"/>
      <c r="K286" s="12">
        <v>36566</v>
      </c>
      <c r="L286" s="13">
        <v>190069613</v>
      </c>
      <c r="M286" s="13"/>
      <c r="N286" s="13"/>
      <c r="O286" s="13" t="s">
        <v>336</v>
      </c>
      <c r="P286" s="13"/>
      <c r="Q286" s="13"/>
      <c r="R286" s="13" t="s">
        <v>569</v>
      </c>
      <c r="S286" s="13"/>
      <c r="T286" s="13"/>
      <c r="U286" s="13"/>
      <c r="V286" s="13"/>
      <c r="W286" s="13"/>
      <c r="X286" s="13"/>
    </row>
    <row r="287" spans="1:24" s="7" customFormat="1" ht="78.75" customHeight="1" thickTop="1" thickBot="1">
      <c r="A287" s="14">
        <f t="shared" si="4"/>
        <v>279</v>
      </c>
      <c r="B287" s="21">
        <v>391044102</v>
      </c>
      <c r="C287" s="21">
        <v>21627</v>
      </c>
      <c r="D287" s="34">
        <v>43831</v>
      </c>
      <c r="E287" s="21" t="s">
        <v>244</v>
      </c>
      <c r="F287" s="21" t="s">
        <v>20</v>
      </c>
      <c r="G287" s="13">
        <v>1749</v>
      </c>
      <c r="H287" s="24" t="s">
        <v>588</v>
      </c>
      <c r="I287" s="25" t="s">
        <v>589</v>
      </c>
      <c r="J287" s="25"/>
      <c r="K287" s="12">
        <v>40207</v>
      </c>
      <c r="L287" s="38" t="s">
        <v>788</v>
      </c>
      <c r="M287" s="13"/>
      <c r="N287" s="13"/>
      <c r="O287" s="13" t="s">
        <v>336</v>
      </c>
      <c r="P287" s="13"/>
      <c r="Q287" s="13"/>
      <c r="R287" s="13" t="s">
        <v>842</v>
      </c>
      <c r="S287" s="13"/>
      <c r="T287" s="13"/>
      <c r="U287" s="13" t="s">
        <v>1199</v>
      </c>
      <c r="V287" s="13"/>
      <c r="W287" s="13"/>
      <c r="X287" s="13"/>
    </row>
    <row r="288" spans="1:24" s="7" customFormat="1" ht="63.75" customHeight="1" thickTop="1" thickBot="1">
      <c r="A288" s="9">
        <f t="shared" si="4"/>
        <v>280</v>
      </c>
      <c r="B288" s="10">
        <v>400566400</v>
      </c>
      <c r="C288" s="10">
        <v>20866</v>
      </c>
      <c r="D288" s="31">
        <v>43875</v>
      </c>
      <c r="E288" s="21" t="s">
        <v>245</v>
      </c>
      <c r="F288" s="21" t="s">
        <v>33</v>
      </c>
      <c r="G288" s="13">
        <v>878</v>
      </c>
      <c r="H288" s="24" t="s">
        <v>900</v>
      </c>
      <c r="I288" s="25" t="s">
        <v>981</v>
      </c>
      <c r="J288" s="25"/>
      <c r="K288" s="12">
        <v>37060</v>
      </c>
      <c r="L288" s="38">
        <v>400566400</v>
      </c>
      <c r="M288" s="13"/>
      <c r="N288" s="13"/>
      <c r="O288" s="13" t="s">
        <v>336</v>
      </c>
      <c r="P288" s="12">
        <v>44217</v>
      </c>
      <c r="Q288" s="12">
        <v>44222</v>
      </c>
      <c r="R288" s="13" t="s">
        <v>569</v>
      </c>
      <c r="S288" s="13"/>
      <c r="T288" s="13"/>
      <c r="U288" s="13" t="s">
        <v>996</v>
      </c>
      <c r="V288" s="13"/>
      <c r="W288" s="11"/>
      <c r="X288" s="11"/>
    </row>
    <row r="289" spans="1:24" s="7" customFormat="1" ht="49.9" customHeight="1" thickTop="1" thickBot="1">
      <c r="A289" s="14">
        <f t="shared" si="4"/>
        <v>281</v>
      </c>
      <c r="B289" s="21">
        <v>101544456</v>
      </c>
      <c r="C289" s="21">
        <v>20934</v>
      </c>
      <c r="D289" s="34">
        <v>43831</v>
      </c>
      <c r="E289" s="21" t="s">
        <v>246</v>
      </c>
      <c r="F289" s="21" t="s">
        <v>290</v>
      </c>
      <c r="G289" s="13">
        <v>949</v>
      </c>
      <c r="H289" s="15" t="s">
        <v>519</v>
      </c>
      <c r="I289" s="25" t="s">
        <v>939</v>
      </c>
      <c r="J289" s="13"/>
      <c r="K289" s="12">
        <v>36053</v>
      </c>
      <c r="L289" s="13">
        <v>101544456</v>
      </c>
      <c r="M289" s="13"/>
      <c r="N289" s="13"/>
      <c r="O289" s="13" t="s">
        <v>336</v>
      </c>
      <c r="P289" s="13"/>
      <c r="Q289" s="13"/>
      <c r="R289" s="13" t="s">
        <v>569</v>
      </c>
      <c r="S289" s="13"/>
      <c r="T289" s="13"/>
      <c r="U289" s="13" t="s">
        <v>1099</v>
      </c>
      <c r="V289" s="13"/>
      <c r="W289" s="13"/>
      <c r="X289" s="13"/>
    </row>
    <row r="290" spans="1:24" s="7" customFormat="1" ht="49.9" customHeight="1" thickTop="1" thickBot="1">
      <c r="A290" s="14">
        <f t="shared" si="4"/>
        <v>282</v>
      </c>
      <c r="B290" s="21">
        <v>100534868</v>
      </c>
      <c r="C290" s="21">
        <v>20203</v>
      </c>
      <c r="D290" s="34">
        <v>43831</v>
      </c>
      <c r="E290" s="21" t="s">
        <v>247</v>
      </c>
      <c r="F290" s="21" t="s">
        <v>290</v>
      </c>
      <c r="G290" s="13">
        <v>206</v>
      </c>
      <c r="H290" s="15" t="s">
        <v>520</v>
      </c>
      <c r="I290" s="25" t="s">
        <v>754</v>
      </c>
      <c r="J290" s="13"/>
      <c r="K290" s="12">
        <v>33815</v>
      </c>
      <c r="L290" s="13">
        <v>100534868</v>
      </c>
      <c r="M290" s="13"/>
      <c r="N290" s="13"/>
      <c r="O290" s="13" t="s">
        <v>336</v>
      </c>
      <c r="P290" s="13"/>
      <c r="Q290" s="13"/>
      <c r="R290" s="13" t="s">
        <v>842</v>
      </c>
      <c r="S290" s="13"/>
      <c r="T290" s="13"/>
      <c r="U290" s="13" t="s">
        <v>1106</v>
      </c>
      <c r="V290" s="13"/>
      <c r="W290" s="13"/>
      <c r="X290" s="13"/>
    </row>
    <row r="291" spans="1:24" s="7" customFormat="1" ht="49.9" customHeight="1" thickTop="1" thickBot="1">
      <c r="A291" s="14">
        <f t="shared" si="4"/>
        <v>283</v>
      </c>
      <c r="B291" s="21">
        <v>690760749</v>
      </c>
      <c r="C291" s="21">
        <v>21704</v>
      </c>
      <c r="D291" s="34">
        <v>43831</v>
      </c>
      <c r="E291" s="21" t="s">
        <v>248</v>
      </c>
      <c r="F291" s="21" t="s">
        <v>23</v>
      </c>
      <c r="G291" s="13">
        <v>1848</v>
      </c>
      <c r="H291" s="15" t="s">
        <v>521</v>
      </c>
      <c r="I291" s="25" t="s">
        <v>755</v>
      </c>
      <c r="J291" s="13"/>
      <c r="K291" s="12">
        <v>40448</v>
      </c>
      <c r="L291" s="13">
        <v>690760749</v>
      </c>
      <c r="M291" s="13"/>
      <c r="N291" s="13"/>
      <c r="O291" s="13" t="s">
        <v>336</v>
      </c>
      <c r="P291" s="13"/>
      <c r="Q291" s="13"/>
      <c r="R291" s="13" t="s">
        <v>569</v>
      </c>
      <c r="S291" s="13"/>
      <c r="T291" s="13"/>
      <c r="U291" s="13" t="s">
        <v>320</v>
      </c>
      <c r="V291" s="13"/>
      <c r="W291" s="13"/>
      <c r="X291" s="13"/>
    </row>
    <row r="292" spans="1:24" s="7" customFormat="1" ht="72" customHeight="1" thickTop="1" thickBot="1">
      <c r="A292" s="14">
        <f t="shared" si="4"/>
        <v>284</v>
      </c>
      <c r="B292" s="21">
        <v>190190737</v>
      </c>
      <c r="C292" s="21">
        <v>20150</v>
      </c>
      <c r="D292" s="34">
        <v>43831</v>
      </c>
      <c r="E292" s="21" t="s">
        <v>249</v>
      </c>
      <c r="F292" s="21" t="s">
        <v>290</v>
      </c>
      <c r="G292" s="13">
        <v>151</v>
      </c>
      <c r="H292" s="15" t="s">
        <v>522</v>
      </c>
      <c r="I292" s="13" t="s">
        <v>756</v>
      </c>
      <c r="J292" s="13"/>
      <c r="K292" s="12">
        <v>36902</v>
      </c>
      <c r="L292" s="13">
        <v>190190737</v>
      </c>
      <c r="M292" s="13"/>
      <c r="N292" s="13"/>
      <c r="O292" s="13" t="s">
        <v>336</v>
      </c>
      <c r="P292" s="13"/>
      <c r="Q292" s="13"/>
      <c r="R292" s="13" t="s">
        <v>569</v>
      </c>
      <c r="S292" s="13"/>
      <c r="T292" s="13"/>
      <c r="U292" s="13" t="s">
        <v>1130</v>
      </c>
      <c r="V292" s="13"/>
      <c r="W292" s="13"/>
      <c r="X292" s="13"/>
    </row>
    <row r="293" spans="1:24" s="7" customFormat="1" ht="49.9" customHeight="1" thickTop="1" thickBot="1">
      <c r="A293" s="14">
        <f t="shared" si="4"/>
        <v>285</v>
      </c>
      <c r="B293" s="21">
        <v>190160282</v>
      </c>
      <c r="C293" s="21">
        <v>21090</v>
      </c>
      <c r="D293" s="34">
        <v>44249</v>
      </c>
      <c r="E293" s="21" t="s">
        <v>250</v>
      </c>
      <c r="F293" s="21" t="s">
        <v>290</v>
      </c>
      <c r="G293" s="13">
        <v>1105</v>
      </c>
      <c r="H293" s="24" t="s">
        <v>920</v>
      </c>
      <c r="I293" s="13" t="s">
        <v>918</v>
      </c>
      <c r="J293" s="13"/>
      <c r="K293" s="12">
        <v>36825</v>
      </c>
      <c r="L293" s="13">
        <v>190160282</v>
      </c>
      <c r="M293" s="13"/>
      <c r="N293" s="13"/>
      <c r="O293" s="13" t="s">
        <v>336</v>
      </c>
      <c r="P293" s="13"/>
      <c r="Q293" s="13"/>
      <c r="R293" s="13" t="s">
        <v>569</v>
      </c>
      <c r="S293" s="13"/>
      <c r="T293" s="13"/>
      <c r="U293" s="13" t="s">
        <v>1190</v>
      </c>
      <c r="V293" s="13"/>
      <c r="W293" s="13"/>
      <c r="X293" s="13"/>
    </row>
    <row r="294" spans="1:24" s="7" customFormat="1" ht="49.9" customHeight="1" thickTop="1" thickBot="1">
      <c r="A294" s="14">
        <f t="shared" si="4"/>
        <v>286</v>
      </c>
      <c r="B294" s="21">
        <v>390225918</v>
      </c>
      <c r="C294" s="21">
        <v>20868</v>
      </c>
      <c r="D294" s="34">
        <v>43831</v>
      </c>
      <c r="E294" s="21" t="s">
        <v>251</v>
      </c>
      <c r="F294" s="21" t="s">
        <v>20</v>
      </c>
      <c r="G294" s="13">
        <v>880</v>
      </c>
      <c r="H294" s="15" t="s">
        <v>338</v>
      </c>
      <c r="I294" s="13" t="s">
        <v>757</v>
      </c>
      <c r="J294" s="13"/>
      <c r="K294" s="12">
        <v>37419</v>
      </c>
      <c r="L294" s="13">
        <v>390225918</v>
      </c>
      <c r="M294" s="13"/>
      <c r="N294" s="13"/>
      <c r="O294" s="13" t="s">
        <v>336</v>
      </c>
      <c r="P294" s="13"/>
      <c r="Q294" s="13"/>
      <c r="R294" s="13" t="s">
        <v>569</v>
      </c>
      <c r="S294" s="13"/>
      <c r="T294" s="13"/>
      <c r="U294" s="13" t="s">
        <v>320</v>
      </c>
      <c r="V294" s="13"/>
      <c r="W294" s="13"/>
      <c r="X294" s="13"/>
    </row>
    <row r="295" spans="1:24" s="7" customFormat="1" ht="49.9" customHeight="1" thickTop="1" thickBot="1">
      <c r="A295" s="14">
        <f t="shared" si="4"/>
        <v>287</v>
      </c>
      <c r="B295" s="21">
        <v>193129986</v>
      </c>
      <c r="C295" s="21">
        <v>21992</v>
      </c>
      <c r="D295" s="34">
        <v>43831</v>
      </c>
      <c r="E295" s="21" t="s">
        <v>252</v>
      </c>
      <c r="F295" s="21" t="s">
        <v>290</v>
      </c>
      <c r="G295" s="13">
        <v>2184</v>
      </c>
      <c r="H295" s="15" t="s">
        <v>523</v>
      </c>
      <c r="I295" s="25" t="s">
        <v>911</v>
      </c>
      <c r="J295" s="13"/>
      <c r="K295" s="12">
        <v>43346</v>
      </c>
      <c r="L295" s="13">
        <v>193129986</v>
      </c>
      <c r="M295" s="13"/>
      <c r="N295" s="13"/>
      <c r="O295" s="13" t="s">
        <v>336</v>
      </c>
      <c r="P295" s="13"/>
      <c r="Q295" s="13"/>
      <c r="R295" s="13" t="s">
        <v>569</v>
      </c>
      <c r="S295" s="13"/>
      <c r="T295" s="13"/>
      <c r="U295" s="13" t="s">
        <v>1003</v>
      </c>
      <c r="V295" s="13"/>
      <c r="W295" s="13"/>
      <c r="X295" s="13"/>
    </row>
    <row r="296" spans="1:24" s="7" customFormat="1" ht="49.9" customHeight="1" thickTop="1" thickBot="1">
      <c r="A296" s="14">
        <f t="shared" si="4"/>
        <v>288</v>
      </c>
      <c r="B296" s="21">
        <v>190899574</v>
      </c>
      <c r="C296" s="21">
        <v>21373</v>
      </c>
      <c r="D296" s="34">
        <v>43831</v>
      </c>
      <c r="E296" s="21" t="s">
        <v>253</v>
      </c>
      <c r="F296" s="21" t="s">
        <v>290</v>
      </c>
      <c r="G296" s="13">
        <v>1435</v>
      </c>
      <c r="H296" s="15" t="s">
        <v>524</v>
      </c>
      <c r="I296" s="25" t="s">
        <v>1181</v>
      </c>
      <c r="J296" s="13"/>
      <c r="K296" s="12">
        <v>39401</v>
      </c>
      <c r="L296" s="13">
        <v>190899574</v>
      </c>
      <c r="M296" s="13"/>
      <c r="N296" s="13"/>
      <c r="O296" s="13" t="s">
        <v>336</v>
      </c>
      <c r="P296" s="13"/>
      <c r="Q296" s="13"/>
      <c r="R296" s="13" t="s">
        <v>569</v>
      </c>
      <c r="S296" s="13"/>
      <c r="T296" s="13"/>
      <c r="U296" s="13" t="s">
        <v>320</v>
      </c>
      <c r="V296" s="13"/>
      <c r="W296" s="13"/>
      <c r="X296" s="13"/>
    </row>
    <row r="297" spans="1:24" s="7" customFormat="1" ht="49.9" customHeight="1" thickTop="1" thickBot="1">
      <c r="A297" s="14">
        <f t="shared" si="4"/>
        <v>289</v>
      </c>
      <c r="B297" s="21">
        <v>690317650</v>
      </c>
      <c r="C297" s="21">
        <v>20214</v>
      </c>
      <c r="D297" s="34">
        <v>43831</v>
      </c>
      <c r="E297" s="21" t="s">
        <v>254</v>
      </c>
      <c r="F297" s="21" t="s">
        <v>23</v>
      </c>
      <c r="G297" s="13">
        <v>217</v>
      </c>
      <c r="H297" s="15" t="s">
        <v>525</v>
      </c>
      <c r="I297" s="25" t="s">
        <v>758</v>
      </c>
      <c r="J297" s="13"/>
      <c r="K297" s="12">
        <v>38344</v>
      </c>
      <c r="L297" s="13">
        <v>690317650</v>
      </c>
      <c r="M297" s="13"/>
      <c r="N297" s="13"/>
      <c r="O297" s="13" t="s">
        <v>336</v>
      </c>
      <c r="P297" s="13"/>
      <c r="Q297" s="13"/>
      <c r="R297" s="13" t="s">
        <v>569</v>
      </c>
      <c r="S297" s="13"/>
      <c r="T297" s="13"/>
      <c r="U297" s="13" t="s">
        <v>320</v>
      </c>
      <c r="V297" s="13"/>
      <c r="W297" s="13"/>
      <c r="X297" s="13"/>
    </row>
    <row r="298" spans="1:24" s="7" customFormat="1" ht="49.9" customHeight="1" thickTop="1" thickBot="1">
      <c r="A298" s="14">
        <f t="shared" si="4"/>
        <v>290</v>
      </c>
      <c r="B298" s="21">
        <v>500450110</v>
      </c>
      <c r="C298" s="21">
        <v>20555</v>
      </c>
      <c r="D298" s="34">
        <v>43831</v>
      </c>
      <c r="E298" s="21" t="s">
        <v>255</v>
      </c>
      <c r="F298" s="21" t="s">
        <v>53</v>
      </c>
      <c r="G298" s="13">
        <v>562</v>
      </c>
      <c r="H298" s="15" t="s">
        <v>526</v>
      </c>
      <c r="I298" s="25" t="s">
        <v>835</v>
      </c>
      <c r="J298" s="13"/>
      <c r="K298" s="12">
        <v>35345</v>
      </c>
      <c r="L298" s="13">
        <v>500450110</v>
      </c>
      <c r="M298" s="13"/>
      <c r="N298" s="13"/>
      <c r="O298" s="13" t="s">
        <v>336</v>
      </c>
      <c r="P298" s="13"/>
      <c r="Q298" s="13"/>
      <c r="R298" s="13" t="s">
        <v>569</v>
      </c>
      <c r="S298" s="13"/>
      <c r="T298" s="13"/>
      <c r="U298" s="13" t="s">
        <v>320</v>
      </c>
      <c r="V298" s="13"/>
      <c r="W298" s="13"/>
      <c r="X298" s="13"/>
    </row>
    <row r="299" spans="1:24" s="7" customFormat="1" ht="49.9" customHeight="1" thickTop="1" thickBot="1">
      <c r="A299" s="14">
        <f t="shared" si="4"/>
        <v>291</v>
      </c>
      <c r="B299" s="21">
        <v>690238974</v>
      </c>
      <c r="C299" s="21">
        <v>20103</v>
      </c>
      <c r="D299" s="34">
        <v>43831</v>
      </c>
      <c r="E299" s="21" t="s">
        <v>256</v>
      </c>
      <c r="F299" s="21" t="s">
        <v>290</v>
      </c>
      <c r="G299" s="13">
        <v>103</v>
      </c>
      <c r="H299" s="24" t="s">
        <v>527</v>
      </c>
      <c r="I299" s="25" t="s">
        <v>1158</v>
      </c>
      <c r="J299" s="13"/>
      <c r="K299" s="12">
        <v>37741</v>
      </c>
      <c r="L299" s="13">
        <v>690238974</v>
      </c>
      <c r="M299" s="13"/>
      <c r="N299" s="13"/>
      <c r="O299" s="13" t="s">
        <v>336</v>
      </c>
      <c r="P299" s="13"/>
      <c r="Q299" s="13"/>
      <c r="R299" s="13" t="s">
        <v>569</v>
      </c>
      <c r="S299" s="13"/>
      <c r="T299" s="13"/>
      <c r="U299" s="13" t="s">
        <v>320</v>
      </c>
      <c r="V299" s="13"/>
      <c r="W299" s="13"/>
      <c r="X299" s="13"/>
    </row>
    <row r="300" spans="1:24" s="7" customFormat="1" ht="49.9" customHeight="1" thickTop="1" thickBot="1">
      <c r="A300" s="14">
        <f t="shared" si="4"/>
        <v>292</v>
      </c>
      <c r="B300" s="21">
        <v>191531716</v>
      </c>
      <c r="C300" s="21">
        <v>21389</v>
      </c>
      <c r="D300" s="34">
        <v>43831</v>
      </c>
      <c r="E300" s="21" t="s">
        <v>257</v>
      </c>
      <c r="F300" s="21" t="s">
        <v>290</v>
      </c>
      <c r="G300" s="13">
        <v>1454</v>
      </c>
      <c r="H300" s="15" t="s">
        <v>528</v>
      </c>
      <c r="I300" s="13" t="s">
        <v>759</v>
      </c>
      <c r="J300" s="13"/>
      <c r="K300" s="12">
        <v>40675</v>
      </c>
      <c r="L300" s="13">
        <v>191531716</v>
      </c>
      <c r="M300" s="13"/>
      <c r="N300" s="13"/>
      <c r="O300" s="13" t="s">
        <v>336</v>
      </c>
      <c r="P300" s="13"/>
      <c r="Q300" s="13"/>
      <c r="R300" s="13" t="s">
        <v>569</v>
      </c>
      <c r="S300" s="13"/>
      <c r="T300" s="13"/>
      <c r="U300" s="13" t="s">
        <v>320</v>
      </c>
      <c r="V300" s="13"/>
      <c r="W300" s="13"/>
      <c r="X300" s="13"/>
    </row>
    <row r="301" spans="1:24" s="7" customFormat="1" ht="49.9" customHeight="1" thickTop="1" thickBot="1">
      <c r="A301" s="14">
        <f t="shared" si="4"/>
        <v>293</v>
      </c>
      <c r="B301" s="14">
        <v>101395555</v>
      </c>
      <c r="C301" s="21">
        <v>20079</v>
      </c>
      <c r="D301" s="34">
        <v>43831</v>
      </c>
      <c r="E301" s="13" t="s">
        <v>288</v>
      </c>
      <c r="F301" s="21" t="s">
        <v>290</v>
      </c>
      <c r="G301" s="14">
        <v>80</v>
      </c>
      <c r="H301" s="27" t="s">
        <v>529</v>
      </c>
      <c r="I301" s="25" t="s">
        <v>838</v>
      </c>
      <c r="J301" s="13" t="s">
        <v>320</v>
      </c>
      <c r="K301" s="17">
        <v>35808</v>
      </c>
      <c r="L301" s="14">
        <v>101395555</v>
      </c>
      <c r="M301" s="14"/>
      <c r="N301" s="14"/>
      <c r="O301" s="13" t="s">
        <v>336</v>
      </c>
      <c r="P301" s="13"/>
      <c r="Q301" s="13"/>
      <c r="R301" s="13" t="s">
        <v>569</v>
      </c>
      <c r="S301" s="14"/>
      <c r="T301" s="14"/>
      <c r="U301" s="13" t="s">
        <v>320</v>
      </c>
      <c r="V301" s="13"/>
      <c r="W301" s="14"/>
      <c r="X301" s="14"/>
    </row>
    <row r="302" spans="1:24" s="7" customFormat="1" ht="49.9" customHeight="1" thickTop="1" thickBot="1">
      <c r="A302" s="14">
        <f t="shared" si="4"/>
        <v>294</v>
      </c>
      <c r="B302" s="21">
        <v>691384585</v>
      </c>
      <c r="C302" s="21">
        <v>20105</v>
      </c>
      <c r="D302" s="34">
        <v>43831</v>
      </c>
      <c r="E302" s="21" t="s">
        <v>258</v>
      </c>
      <c r="F302" s="21" t="s">
        <v>23</v>
      </c>
      <c r="G302" s="13">
        <v>105</v>
      </c>
      <c r="H302" s="15" t="s">
        <v>530</v>
      </c>
      <c r="I302" s="25" t="s">
        <v>889</v>
      </c>
      <c r="J302" s="13"/>
      <c r="K302" s="12">
        <v>40648</v>
      </c>
      <c r="L302" s="13">
        <v>691384585</v>
      </c>
      <c r="M302" s="13"/>
      <c r="N302" s="13"/>
      <c r="O302" s="13" t="s">
        <v>336</v>
      </c>
      <c r="P302" s="13"/>
      <c r="Q302" s="13"/>
      <c r="R302" s="13" t="s">
        <v>569</v>
      </c>
      <c r="S302" s="13"/>
      <c r="T302" s="13"/>
      <c r="U302" s="13" t="s">
        <v>1136</v>
      </c>
      <c r="V302" s="13"/>
      <c r="W302" s="13"/>
      <c r="X302" s="13"/>
    </row>
    <row r="303" spans="1:24" s="7" customFormat="1" ht="49.9" customHeight="1" thickTop="1" thickBot="1">
      <c r="A303" s="14">
        <f t="shared" si="4"/>
        <v>295</v>
      </c>
      <c r="B303" s="21">
        <v>101481487</v>
      </c>
      <c r="C303" s="21">
        <v>20281</v>
      </c>
      <c r="D303" s="34">
        <v>43831</v>
      </c>
      <c r="E303" s="21" t="s">
        <v>259</v>
      </c>
      <c r="F303" s="21" t="s">
        <v>290</v>
      </c>
      <c r="G303" s="13">
        <v>284</v>
      </c>
      <c r="H303" s="15" t="s">
        <v>531</v>
      </c>
      <c r="I303" s="25" t="s">
        <v>943</v>
      </c>
      <c r="J303" s="13"/>
      <c r="K303" s="12">
        <v>35915</v>
      </c>
      <c r="L303" s="13">
        <v>101481487</v>
      </c>
      <c r="M303" s="13"/>
      <c r="N303" s="13"/>
      <c r="O303" s="13" t="s">
        <v>336</v>
      </c>
      <c r="P303" s="13"/>
      <c r="Q303" s="13"/>
      <c r="R303" s="13" t="s">
        <v>842</v>
      </c>
      <c r="S303" s="13"/>
      <c r="T303" s="13"/>
      <c r="U303" s="13" t="s">
        <v>1195</v>
      </c>
      <c r="V303" s="13" t="s">
        <v>1039</v>
      </c>
      <c r="W303" s="13"/>
      <c r="X303" s="13"/>
    </row>
    <row r="304" spans="1:24" s="7" customFormat="1" ht="67.5" customHeight="1" thickTop="1" thickBot="1">
      <c r="A304" s="14">
        <f t="shared" si="4"/>
        <v>296</v>
      </c>
      <c r="B304" s="21">
        <v>100532214</v>
      </c>
      <c r="C304" s="21">
        <v>20646</v>
      </c>
      <c r="D304" s="34">
        <v>43831</v>
      </c>
      <c r="E304" s="21" t="s">
        <v>260</v>
      </c>
      <c r="F304" s="21" t="s">
        <v>290</v>
      </c>
      <c r="G304" s="13">
        <v>653</v>
      </c>
      <c r="H304" s="15" t="s">
        <v>532</v>
      </c>
      <c r="I304" s="25" t="s">
        <v>760</v>
      </c>
      <c r="J304" s="13"/>
      <c r="K304" s="12">
        <v>34296</v>
      </c>
      <c r="L304" s="13">
        <v>100532214</v>
      </c>
      <c r="M304" s="13"/>
      <c r="N304" s="13"/>
      <c r="O304" s="13" t="s">
        <v>336</v>
      </c>
      <c r="P304" s="13"/>
      <c r="Q304" s="13"/>
      <c r="R304" s="13" t="s">
        <v>842</v>
      </c>
      <c r="S304" s="13"/>
      <c r="T304" s="13"/>
      <c r="U304" s="13" t="s">
        <v>1112</v>
      </c>
      <c r="V304" s="13" t="s">
        <v>1107</v>
      </c>
      <c r="W304" s="13"/>
      <c r="X304" s="13"/>
    </row>
    <row r="305" spans="1:24" s="7" customFormat="1" ht="60" customHeight="1" thickTop="1" thickBot="1">
      <c r="A305" s="14">
        <f t="shared" si="4"/>
        <v>297</v>
      </c>
      <c r="B305" s="21">
        <v>101114091</v>
      </c>
      <c r="C305" s="21">
        <v>20746</v>
      </c>
      <c r="D305" s="34">
        <v>43935</v>
      </c>
      <c r="E305" s="21" t="s">
        <v>261</v>
      </c>
      <c r="F305" s="21" t="s">
        <v>290</v>
      </c>
      <c r="G305" s="13">
        <v>753</v>
      </c>
      <c r="H305" s="24" t="s">
        <v>945</v>
      </c>
      <c r="I305" s="25" t="s">
        <v>946</v>
      </c>
      <c r="J305" s="13"/>
      <c r="K305" s="12">
        <v>34871</v>
      </c>
      <c r="L305" s="13">
        <v>101114091</v>
      </c>
      <c r="M305" s="13"/>
      <c r="N305" s="13"/>
      <c r="O305" s="13" t="s">
        <v>336</v>
      </c>
      <c r="P305" s="13"/>
      <c r="Q305" s="13"/>
      <c r="R305" s="13" t="s">
        <v>569</v>
      </c>
      <c r="S305" s="13"/>
      <c r="T305" s="13"/>
      <c r="U305" s="13"/>
      <c r="V305" s="13"/>
      <c r="W305" s="13"/>
      <c r="X305" s="13"/>
    </row>
    <row r="306" spans="1:24" s="7" customFormat="1" ht="49.9" customHeight="1" thickTop="1" thickBot="1">
      <c r="A306" s="14">
        <f t="shared" si="4"/>
        <v>298</v>
      </c>
      <c r="B306" s="21">
        <v>600204789</v>
      </c>
      <c r="C306" s="21">
        <v>21095</v>
      </c>
      <c r="D306" s="34">
        <v>43831</v>
      </c>
      <c r="E306" s="21" t="s">
        <v>262</v>
      </c>
      <c r="F306" s="21" t="s">
        <v>290</v>
      </c>
      <c r="G306" s="13">
        <v>1110</v>
      </c>
      <c r="H306" s="24" t="s">
        <v>595</v>
      </c>
      <c r="I306" s="25" t="s">
        <v>887</v>
      </c>
      <c r="J306" s="13"/>
      <c r="K306" s="12">
        <v>34480</v>
      </c>
      <c r="L306" s="13">
        <v>600204789</v>
      </c>
      <c r="M306" s="13"/>
      <c r="N306" s="13"/>
      <c r="O306" s="13" t="s">
        <v>336</v>
      </c>
      <c r="P306" s="13"/>
      <c r="Q306" s="13"/>
      <c r="R306" s="13" t="s">
        <v>569</v>
      </c>
      <c r="S306" s="13"/>
      <c r="T306" s="13"/>
      <c r="U306" s="13"/>
      <c r="V306" s="13"/>
      <c r="W306" s="13"/>
      <c r="X306" s="13"/>
    </row>
    <row r="307" spans="1:24" s="7" customFormat="1" ht="49.9" customHeight="1" thickTop="1" thickBot="1">
      <c r="A307" s="14">
        <f t="shared" si="4"/>
        <v>299</v>
      </c>
      <c r="B307" s="21">
        <v>191014436</v>
      </c>
      <c r="C307" s="21">
        <v>20153</v>
      </c>
      <c r="D307" s="34">
        <v>43831</v>
      </c>
      <c r="E307" s="21" t="s">
        <v>263</v>
      </c>
      <c r="F307" s="21" t="s">
        <v>290</v>
      </c>
      <c r="G307" s="13">
        <v>154</v>
      </c>
      <c r="H307" s="15" t="s">
        <v>533</v>
      </c>
      <c r="I307" s="13" t="s">
        <v>761</v>
      </c>
      <c r="J307" s="13"/>
      <c r="K307" s="12">
        <v>39548</v>
      </c>
      <c r="L307" s="13">
        <v>191014436</v>
      </c>
      <c r="M307" s="13"/>
      <c r="N307" s="13"/>
      <c r="O307" s="13" t="s">
        <v>336</v>
      </c>
      <c r="P307" s="13"/>
      <c r="Q307" s="13"/>
      <c r="R307" s="13" t="s">
        <v>569</v>
      </c>
      <c r="S307" s="13"/>
      <c r="T307" s="13"/>
      <c r="U307" s="13"/>
      <c r="V307" s="13" t="s">
        <v>1072</v>
      </c>
      <c r="W307" s="13"/>
      <c r="X307" s="13"/>
    </row>
    <row r="308" spans="1:24" s="7" customFormat="1" ht="49.9" customHeight="1" thickTop="1" thickBot="1">
      <c r="A308" s="14">
        <f t="shared" si="4"/>
        <v>300</v>
      </c>
      <c r="B308" s="21">
        <v>691433133</v>
      </c>
      <c r="C308" s="21">
        <v>21645</v>
      </c>
      <c r="D308" s="34">
        <v>43831</v>
      </c>
      <c r="E308" s="21" t="s">
        <v>265</v>
      </c>
      <c r="F308" s="21" t="s">
        <v>23</v>
      </c>
      <c r="G308" s="13">
        <v>1770</v>
      </c>
      <c r="H308" s="15" t="s">
        <v>534</v>
      </c>
      <c r="I308" s="25" t="s">
        <v>762</v>
      </c>
      <c r="J308" s="25"/>
      <c r="K308" s="12">
        <v>40914</v>
      </c>
      <c r="L308" s="13">
        <v>691433133</v>
      </c>
      <c r="M308" s="13"/>
      <c r="N308" s="13"/>
      <c r="O308" s="13" t="s">
        <v>336</v>
      </c>
      <c r="P308" s="13"/>
      <c r="Q308" s="13"/>
      <c r="R308" s="13" t="s">
        <v>569</v>
      </c>
      <c r="S308" s="13"/>
      <c r="T308" s="13"/>
      <c r="U308" s="13"/>
      <c r="V308" s="13"/>
      <c r="W308" s="13"/>
      <c r="X308" s="13"/>
    </row>
    <row r="309" spans="1:24" s="7" customFormat="1" ht="76.150000000000006" customHeight="1" thickTop="1" thickBot="1">
      <c r="A309" s="14">
        <f t="shared" si="4"/>
        <v>301</v>
      </c>
      <c r="B309" s="21">
        <v>191230606</v>
      </c>
      <c r="C309" s="21">
        <v>21740</v>
      </c>
      <c r="D309" s="34">
        <v>43831</v>
      </c>
      <c r="E309" s="21" t="s">
        <v>264</v>
      </c>
      <c r="F309" s="21" t="s">
        <v>290</v>
      </c>
      <c r="G309" s="13">
        <v>1888</v>
      </c>
      <c r="H309" s="24" t="s">
        <v>579</v>
      </c>
      <c r="I309" s="25" t="s">
        <v>580</v>
      </c>
      <c r="J309" s="13"/>
      <c r="K309" s="12">
        <v>40080</v>
      </c>
      <c r="L309" s="13">
        <v>191230606</v>
      </c>
      <c r="M309" s="13"/>
      <c r="N309" s="13"/>
      <c r="O309" s="13" t="s">
        <v>337</v>
      </c>
      <c r="P309" s="13"/>
      <c r="Q309" s="13"/>
      <c r="R309" s="13" t="s">
        <v>569</v>
      </c>
      <c r="S309" s="13"/>
      <c r="T309" s="13"/>
      <c r="U309" s="13" t="s">
        <v>1205</v>
      </c>
      <c r="V309" s="13"/>
      <c r="W309" s="13"/>
      <c r="X309" s="13"/>
    </row>
    <row r="310" spans="1:24" s="7" customFormat="1" ht="96" customHeight="1" thickTop="1" thickBot="1">
      <c r="A310" s="14">
        <f t="shared" si="4"/>
        <v>302</v>
      </c>
      <c r="B310" s="21">
        <v>691061504</v>
      </c>
      <c r="C310" s="21">
        <v>21480</v>
      </c>
      <c r="D310" s="34">
        <v>43831</v>
      </c>
      <c r="E310" s="21" t="s">
        <v>266</v>
      </c>
      <c r="F310" s="21" t="s">
        <v>23</v>
      </c>
      <c r="G310" s="13">
        <v>1555</v>
      </c>
      <c r="H310" s="15" t="s">
        <v>535</v>
      </c>
      <c r="I310" s="25" t="s">
        <v>763</v>
      </c>
      <c r="J310" s="13"/>
      <c r="K310" s="12">
        <v>40199</v>
      </c>
      <c r="L310" s="13">
        <v>691061504</v>
      </c>
      <c r="M310" s="13"/>
      <c r="N310" s="13"/>
      <c r="O310" s="13" t="s">
        <v>336</v>
      </c>
      <c r="P310" s="13"/>
      <c r="Q310" s="13"/>
      <c r="R310" s="13" t="s">
        <v>842</v>
      </c>
      <c r="S310" s="13"/>
      <c r="T310" s="13"/>
      <c r="U310" s="13" t="s">
        <v>1075</v>
      </c>
      <c r="V310" s="13"/>
      <c r="W310" s="13"/>
      <c r="X310" s="13"/>
    </row>
    <row r="311" spans="1:24" s="7" customFormat="1" ht="49.9" customHeight="1" thickTop="1" thickBot="1">
      <c r="A311" s="14">
        <f t="shared" si="4"/>
        <v>303</v>
      </c>
      <c r="B311" s="21">
        <v>391419603</v>
      </c>
      <c r="C311" s="21">
        <v>21590</v>
      </c>
      <c r="D311" s="34">
        <v>43831</v>
      </c>
      <c r="E311" s="21" t="s">
        <v>267</v>
      </c>
      <c r="F311" s="21" t="s">
        <v>20</v>
      </c>
      <c r="G311" s="13">
        <v>1707</v>
      </c>
      <c r="H311" s="15" t="s">
        <v>536</v>
      </c>
      <c r="I311" s="13" t="s">
        <v>764</v>
      </c>
      <c r="J311" s="26" t="s">
        <v>339</v>
      </c>
      <c r="K311" s="12">
        <v>42695</v>
      </c>
      <c r="L311" s="13">
        <v>391419603</v>
      </c>
      <c r="M311" s="13"/>
      <c r="N311" s="13"/>
      <c r="O311" s="13" t="s">
        <v>336</v>
      </c>
      <c r="P311" s="13"/>
      <c r="Q311" s="13"/>
      <c r="R311" s="13" t="s">
        <v>842</v>
      </c>
      <c r="S311" s="13"/>
      <c r="T311" s="13"/>
      <c r="U311" s="13" t="s">
        <v>1074</v>
      </c>
      <c r="V311" s="13"/>
      <c r="W311" s="13"/>
      <c r="X311" s="13"/>
    </row>
    <row r="312" spans="1:24" s="7" customFormat="1" ht="49.9" customHeight="1" thickTop="1" thickBot="1">
      <c r="A312" s="14">
        <f t="shared" si="4"/>
        <v>304</v>
      </c>
      <c r="B312" s="21">
        <v>500479719</v>
      </c>
      <c r="C312" s="21">
        <v>20559</v>
      </c>
      <c r="D312" s="34">
        <v>43831</v>
      </c>
      <c r="E312" s="21" t="s">
        <v>268</v>
      </c>
      <c r="F312" s="21" t="s">
        <v>290</v>
      </c>
      <c r="G312" s="13">
        <v>566</v>
      </c>
      <c r="H312" s="15" t="s">
        <v>537</v>
      </c>
      <c r="I312" s="25" t="s">
        <v>834</v>
      </c>
      <c r="J312" s="26" t="s">
        <v>557</v>
      </c>
      <c r="K312" s="12">
        <v>36186</v>
      </c>
      <c r="L312" s="13">
        <v>500479719</v>
      </c>
      <c r="M312" s="13"/>
      <c r="N312" s="13"/>
      <c r="O312" s="13" t="s">
        <v>336</v>
      </c>
      <c r="P312" s="13"/>
      <c r="Q312" s="13"/>
      <c r="R312" s="13" t="s">
        <v>569</v>
      </c>
      <c r="S312" s="13"/>
      <c r="T312" s="13"/>
      <c r="U312" s="13" t="s">
        <v>1161</v>
      </c>
      <c r="V312" s="13"/>
      <c r="W312" s="13"/>
      <c r="X312" s="13"/>
    </row>
    <row r="313" spans="1:24" s="7" customFormat="1" ht="49.9" customHeight="1" thickTop="1" thickBot="1">
      <c r="A313" s="14">
        <f t="shared" si="4"/>
        <v>305</v>
      </c>
      <c r="B313" s="21">
        <v>190657438</v>
      </c>
      <c r="C313" s="21">
        <v>21170</v>
      </c>
      <c r="D313" s="34">
        <v>43831</v>
      </c>
      <c r="E313" s="21" t="s">
        <v>269</v>
      </c>
      <c r="F313" s="21" t="s">
        <v>290</v>
      </c>
      <c r="G313" s="13">
        <v>1202</v>
      </c>
      <c r="H313" s="15" t="s">
        <v>538</v>
      </c>
      <c r="I313" s="13" t="s">
        <v>765</v>
      </c>
      <c r="J313" s="13"/>
      <c r="K313" s="12">
        <v>38625</v>
      </c>
      <c r="L313" s="13">
        <v>190657438</v>
      </c>
      <c r="M313" s="13"/>
      <c r="N313" s="13"/>
      <c r="O313" s="13" t="s">
        <v>336</v>
      </c>
      <c r="P313" s="13"/>
      <c r="Q313" s="13"/>
      <c r="R313" s="13" t="s">
        <v>569</v>
      </c>
      <c r="S313" s="13"/>
      <c r="T313" s="13"/>
      <c r="U313" s="13" t="s">
        <v>320</v>
      </c>
      <c r="V313" s="13"/>
      <c r="W313" s="13"/>
      <c r="X313" s="13"/>
    </row>
    <row r="314" spans="1:24" s="7" customFormat="1" ht="49.9" customHeight="1" thickTop="1" thickBot="1">
      <c r="A314" s="14">
        <f t="shared" si="4"/>
        <v>306</v>
      </c>
      <c r="B314" s="21">
        <v>690037566</v>
      </c>
      <c r="C314" s="21">
        <v>21539</v>
      </c>
      <c r="D314" s="34">
        <v>43831</v>
      </c>
      <c r="E314" s="21" t="s">
        <v>270</v>
      </c>
      <c r="F314" s="43" t="s">
        <v>290</v>
      </c>
      <c r="G314" s="13">
        <v>1647</v>
      </c>
      <c r="H314" s="15" t="s">
        <v>539</v>
      </c>
      <c r="I314" s="13" t="s">
        <v>766</v>
      </c>
      <c r="J314" s="13"/>
      <c r="K314" s="12">
        <v>36501</v>
      </c>
      <c r="L314" s="13">
        <v>690037566</v>
      </c>
      <c r="M314" s="13"/>
      <c r="N314" s="13"/>
      <c r="O314" s="13" t="s">
        <v>336</v>
      </c>
      <c r="P314" s="13"/>
      <c r="Q314" s="13"/>
      <c r="R314" s="13" t="s">
        <v>569</v>
      </c>
      <c r="S314" s="13"/>
      <c r="T314" s="13"/>
      <c r="U314" s="13" t="s">
        <v>1077</v>
      </c>
      <c r="V314" s="13"/>
      <c r="W314" s="13"/>
      <c r="X314" s="13"/>
    </row>
    <row r="315" spans="1:24" s="7" customFormat="1" ht="55.5" customHeight="1" thickTop="1" thickBot="1">
      <c r="A315" s="14">
        <f t="shared" si="4"/>
        <v>307</v>
      </c>
      <c r="B315" s="21">
        <v>191358397</v>
      </c>
      <c r="C315" s="21">
        <v>21342</v>
      </c>
      <c r="D315" s="34">
        <v>43850</v>
      </c>
      <c r="E315" s="21" t="s">
        <v>863</v>
      </c>
      <c r="F315" s="21" t="s">
        <v>290</v>
      </c>
      <c r="G315" s="13">
        <v>2640</v>
      </c>
      <c r="H315" s="24" t="s">
        <v>862</v>
      </c>
      <c r="I315" s="25" t="s">
        <v>864</v>
      </c>
      <c r="J315" s="13"/>
      <c r="K315" s="12">
        <v>40415</v>
      </c>
      <c r="L315" s="13">
        <v>191358397</v>
      </c>
      <c r="M315" s="13"/>
      <c r="N315" s="13"/>
      <c r="O315" s="13" t="s">
        <v>336</v>
      </c>
      <c r="P315" s="13"/>
      <c r="Q315" s="13"/>
      <c r="R315" s="13" t="s">
        <v>569</v>
      </c>
      <c r="S315" s="13"/>
      <c r="T315" s="13"/>
      <c r="U315" s="13" t="s">
        <v>1115</v>
      </c>
      <c r="V315" s="13"/>
      <c r="W315" s="13"/>
      <c r="X315" s="13"/>
    </row>
    <row r="316" spans="1:24" s="7" customFormat="1" ht="49.9" customHeight="1" thickTop="1" thickBot="1">
      <c r="A316" s="14">
        <f t="shared" si="4"/>
        <v>308</v>
      </c>
      <c r="B316" s="21">
        <v>191458402</v>
      </c>
      <c r="C316" s="21">
        <v>20207</v>
      </c>
      <c r="D316" s="34">
        <v>43831</v>
      </c>
      <c r="E316" s="21" t="s">
        <v>271</v>
      </c>
      <c r="F316" s="21" t="s">
        <v>290</v>
      </c>
      <c r="G316" s="13">
        <v>210</v>
      </c>
      <c r="H316" s="15" t="s">
        <v>1134</v>
      </c>
      <c r="I316" s="13" t="s">
        <v>767</v>
      </c>
      <c r="J316" s="13"/>
      <c r="K316" s="12">
        <v>40603</v>
      </c>
      <c r="L316" s="13">
        <v>191458402</v>
      </c>
      <c r="M316" s="13"/>
      <c r="N316" s="13"/>
      <c r="O316" s="13" t="s">
        <v>336</v>
      </c>
      <c r="P316" s="13"/>
      <c r="Q316" s="13"/>
      <c r="R316" s="13" t="s">
        <v>842</v>
      </c>
      <c r="S316" s="13"/>
      <c r="T316" s="13"/>
      <c r="U316" s="13" t="s">
        <v>968</v>
      </c>
      <c r="V316" s="13"/>
      <c r="W316" s="13"/>
      <c r="X316" s="13"/>
    </row>
    <row r="317" spans="1:24" s="7" customFormat="1" ht="62.45" customHeight="1" thickTop="1" thickBot="1">
      <c r="A317" s="14">
        <f t="shared" si="4"/>
        <v>309</v>
      </c>
      <c r="B317" s="21">
        <v>490989380</v>
      </c>
      <c r="C317" s="21">
        <v>21812</v>
      </c>
      <c r="D317" s="34">
        <v>43831</v>
      </c>
      <c r="E317" s="21" t="s">
        <v>272</v>
      </c>
      <c r="F317" s="21" t="s">
        <v>33</v>
      </c>
      <c r="G317" s="13">
        <v>1966</v>
      </c>
      <c r="H317" s="15" t="s">
        <v>540</v>
      </c>
      <c r="I317" s="13" t="s">
        <v>768</v>
      </c>
      <c r="J317" s="13"/>
      <c r="K317" s="12">
        <v>40934</v>
      </c>
      <c r="L317" s="13">
        <v>490989380</v>
      </c>
      <c r="M317" s="13"/>
      <c r="N317" s="13"/>
      <c r="O317" s="13" t="s">
        <v>336</v>
      </c>
      <c r="P317" s="13"/>
      <c r="Q317" s="13"/>
      <c r="R317" s="13" t="s">
        <v>569</v>
      </c>
      <c r="S317" s="13"/>
      <c r="T317" s="13"/>
      <c r="U317" s="13"/>
      <c r="V317" s="13"/>
      <c r="W317" s="13"/>
      <c r="X317" s="13"/>
    </row>
    <row r="318" spans="1:24" s="7" customFormat="1" ht="62.45" customHeight="1" thickTop="1" thickBot="1">
      <c r="A318" s="14">
        <f t="shared" si="4"/>
        <v>310</v>
      </c>
      <c r="B318" s="21">
        <v>391686373</v>
      </c>
      <c r="C318" s="21">
        <v>21687</v>
      </c>
      <c r="D318" s="34">
        <v>43831</v>
      </c>
      <c r="E318" s="21" t="s">
        <v>273</v>
      </c>
      <c r="F318" s="21" t="s">
        <v>20</v>
      </c>
      <c r="G318" s="13">
        <v>1821</v>
      </c>
      <c r="H318" s="15" t="s">
        <v>541</v>
      </c>
      <c r="I318" s="13" t="s">
        <v>769</v>
      </c>
      <c r="J318" s="13"/>
      <c r="K318" s="12">
        <v>42669</v>
      </c>
      <c r="L318" s="13">
        <v>391686373</v>
      </c>
      <c r="M318" s="13"/>
      <c r="N318" s="13"/>
      <c r="O318" s="13" t="s">
        <v>336</v>
      </c>
      <c r="P318" s="13"/>
      <c r="Q318" s="13"/>
      <c r="R318" s="13" t="s">
        <v>842</v>
      </c>
      <c r="S318" s="13" t="s">
        <v>304</v>
      </c>
      <c r="T318" s="13">
        <v>2177</v>
      </c>
      <c r="U318" s="13" t="s">
        <v>1018</v>
      </c>
      <c r="V318" s="13"/>
      <c r="W318" s="13"/>
      <c r="X318" s="13"/>
    </row>
    <row r="319" spans="1:24" s="7" customFormat="1" ht="53.45" customHeight="1" thickTop="1" thickBot="1">
      <c r="A319" s="14">
        <f t="shared" si="4"/>
        <v>311</v>
      </c>
      <c r="B319" s="21">
        <v>500442308</v>
      </c>
      <c r="C319" s="21">
        <v>20938</v>
      </c>
      <c r="D319" s="34">
        <v>43831</v>
      </c>
      <c r="E319" s="21" t="s">
        <v>274</v>
      </c>
      <c r="F319" s="21" t="s">
        <v>53</v>
      </c>
      <c r="G319" s="13">
        <v>953</v>
      </c>
      <c r="H319" s="24" t="s">
        <v>1032</v>
      </c>
      <c r="I319" s="25" t="s">
        <v>888</v>
      </c>
      <c r="J319" s="12"/>
      <c r="K319" s="12">
        <v>35314</v>
      </c>
      <c r="L319" s="13">
        <v>500442308</v>
      </c>
      <c r="M319" s="13"/>
      <c r="N319" s="13"/>
      <c r="O319" s="13" t="s">
        <v>336</v>
      </c>
      <c r="P319" s="13"/>
      <c r="Q319" s="13"/>
      <c r="R319" s="13" t="s">
        <v>569</v>
      </c>
      <c r="S319" s="13"/>
      <c r="T319" s="13"/>
      <c r="U319" s="13" t="s">
        <v>1168</v>
      </c>
      <c r="V319" s="13"/>
      <c r="W319" s="13"/>
      <c r="X319" s="13"/>
    </row>
    <row r="320" spans="1:24" s="7" customFormat="1" ht="59.45" customHeight="1" thickTop="1" thickBot="1">
      <c r="A320" s="14">
        <f t="shared" si="4"/>
        <v>312</v>
      </c>
      <c r="B320" s="21">
        <v>300241456</v>
      </c>
      <c r="C320" s="21">
        <v>20749</v>
      </c>
      <c r="D320" s="34">
        <v>43840</v>
      </c>
      <c r="E320" s="21" t="s">
        <v>275</v>
      </c>
      <c r="F320" s="21" t="s">
        <v>20</v>
      </c>
      <c r="G320" s="13">
        <v>756</v>
      </c>
      <c r="H320" s="24" t="s">
        <v>809</v>
      </c>
      <c r="I320" s="25" t="s">
        <v>810</v>
      </c>
      <c r="J320" s="13"/>
      <c r="K320" s="12">
        <v>35429</v>
      </c>
      <c r="L320" s="13">
        <v>300241456</v>
      </c>
      <c r="M320" s="13"/>
      <c r="N320" s="13"/>
      <c r="O320" s="13" t="s">
        <v>336</v>
      </c>
      <c r="P320" s="13"/>
      <c r="Q320" s="13"/>
      <c r="R320" s="13" t="s">
        <v>569</v>
      </c>
      <c r="S320" s="13"/>
      <c r="T320" s="13"/>
      <c r="U320" s="13" t="s">
        <v>984</v>
      </c>
      <c r="V320" s="13"/>
      <c r="W320" s="13"/>
      <c r="X320" s="13"/>
    </row>
    <row r="321" spans="1:24" s="7" customFormat="1" ht="49.9" customHeight="1" thickTop="1" thickBot="1">
      <c r="A321" s="14">
        <f t="shared" si="4"/>
        <v>313</v>
      </c>
      <c r="B321" s="21">
        <v>190006029</v>
      </c>
      <c r="C321" s="21">
        <v>20284</v>
      </c>
      <c r="D321" s="34">
        <v>43840</v>
      </c>
      <c r="E321" s="21" t="s">
        <v>276</v>
      </c>
      <c r="F321" s="21" t="s">
        <v>290</v>
      </c>
      <c r="G321" s="13">
        <v>287</v>
      </c>
      <c r="H321" s="24" t="s">
        <v>949</v>
      </c>
      <c r="I321" s="25" t="s">
        <v>794</v>
      </c>
      <c r="J321" s="13"/>
      <c r="K321" s="12">
        <v>36416</v>
      </c>
      <c r="L321" s="13">
        <v>190006029</v>
      </c>
      <c r="M321" s="13"/>
      <c r="N321" s="13"/>
      <c r="O321" s="13" t="s">
        <v>336</v>
      </c>
      <c r="P321" s="13"/>
      <c r="Q321" s="13"/>
      <c r="R321" s="13" t="s">
        <v>569</v>
      </c>
      <c r="S321" s="13"/>
      <c r="T321" s="13"/>
      <c r="U321" s="13" t="s">
        <v>320</v>
      </c>
      <c r="V321" s="13"/>
      <c r="W321" s="13"/>
      <c r="X321" s="13"/>
    </row>
    <row r="322" spans="1:24" s="7" customFormat="1" ht="49.9" customHeight="1" thickTop="1" thickBot="1">
      <c r="A322" s="14">
        <f t="shared" si="4"/>
        <v>314</v>
      </c>
      <c r="B322" s="21">
        <v>191232772</v>
      </c>
      <c r="C322" s="21">
        <v>21427</v>
      </c>
      <c r="D322" s="34">
        <v>43831</v>
      </c>
      <c r="E322" s="21" t="s">
        <v>277</v>
      </c>
      <c r="F322" s="21" t="s">
        <v>290</v>
      </c>
      <c r="G322" s="13">
        <v>1498</v>
      </c>
      <c r="H322" s="15" t="s">
        <v>542</v>
      </c>
      <c r="I322" s="13" t="s">
        <v>770</v>
      </c>
      <c r="J322" s="13"/>
      <c r="K322" s="12">
        <v>40133</v>
      </c>
      <c r="L322" s="13">
        <v>191232772</v>
      </c>
      <c r="M322" s="13"/>
      <c r="N322" s="13"/>
      <c r="O322" s="13" t="s">
        <v>336</v>
      </c>
      <c r="P322" s="13"/>
      <c r="Q322" s="13"/>
      <c r="R322" s="13" t="s">
        <v>569</v>
      </c>
      <c r="S322" s="13"/>
      <c r="T322" s="13"/>
      <c r="U322" s="13" t="s">
        <v>320</v>
      </c>
      <c r="V322" s="13"/>
      <c r="W322" s="13"/>
      <c r="X322" s="13"/>
    </row>
    <row r="323" spans="1:24" s="7" customFormat="1" ht="49.9" customHeight="1" thickTop="1" thickBot="1">
      <c r="A323" s="14">
        <f t="shared" si="4"/>
        <v>315</v>
      </c>
      <c r="B323" s="21">
        <v>490393340</v>
      </c>
      <c r="C323" s="21">
        <v>21110</v>
      </c>
      <c r="D323" s="34">
        <v>43831</v>
      </c>
      <c r="E323" s="21" t="s">
        <v>278</v>
      </c>
      <c r="F323" s="21" t="s">
        <v>33</v>
      </c>
      <c r="G323" s="13">
        <v>1127</v>
      </c>
      <c r="H323" s="15" t="s">
        <v>543</v>
      </c>
      <c r="I323" s="25" t="s">
        <v>771</v>
      </c>
      <c r="J323" s="13"/>
      <c r="K323" s="12">
        <v>38652</v>
      </c>
      <c r="L323" s="13">
        <v>490393340</v>
      </c>
      <c r="M323" s="13"/>
      <c r="N323" s="13"/>
      <c r="O323" s="13" t="s">
        <v>336</v>
      </c>
      <c r="P323" s="13"/>
      <c r="Q323" s="13"/>
      <c r="R323" s="13" t="s">
        <v>569</v>
      </c>
      <c r="S323" s="13"/>
      <c r="T323" s="13"/>
      <c r="U323" s="13" t="s">
        <v>944</v>
      </c>
      <c r="V323" s="13"/>
      <c r="W323" s="13"/>
      <c r="X323" s="13"/>
    </row>
    <row r="324" spans="1:24" s="7" customFormat="1" ht="49.9" customHeight="1" thickTop="1" thickBot="1">
      <c r="A324" s="14">
        <f t="shared" si="4"/>
        <v>316</v>
      </c>
      <c r="B324" s="21">
        <v>590119166</v>
      </c>
      <c r="C324" s="21">
        <v>20870</v>
      </c>
      <c r="D324" s="34">
        <v>43831</v>
      </c>
      <c r="E324" s="21" t="s">
        <v>279</v>
      </c>
      <c r="F324" s="21" t="s">
        <v>53</v>
      </c>
      <c r="G324" s="13">
        <v>882</v>
      </c>
      <c r="H324" s="15" t="s">
        <v>544</v>
      </c>
      <c r="I324" s="25" t="s">
        <v>772</v>
      </c>
      <c r="J324" s="13"/>
      <c r="K324" s="12">
        <v>36956</v>
      </c>
      <c r="L324" s="13">
        <v>590119166</v>
      </c>
      <c r="M324" s="13"/>
      <c r="N324" s="13"/>
      <c r="O324" s="13" t="s">
        <v>336</v>
      </c>
      <c r="P324" s="13"/>
      <c r="Q324" s="13"/>
      <c r="R324" s="13" t="s">
        <v>569</v>
      </c>
      <c r="S324" s="13"/>
      <c r="T324" s="13"/>
      <c r="U324" s="13" t="s">
        <v>995</v>
      </c>
      <c r="V324" s="13"/>
      <c r="W324" s="13"/>
      <c r="X324" s="13"/>
    </row>
    <row r="325" spans="1:24" s="7" customFormat="1" ht="61.9" customHeight="1" thickTop="1" thickBot="1">
      <c r="A325" s="14">
        <f t="shared" si="4"/>
        <v>317</v>
      </c>
      <c r="B325" s="21">
        <v>190226980</v>
      </c>
      <c r="C325" s="21">
        <v>20085</v>
      </c>
      <c r="D325" s="34">
        <v>43840</v>
      </c>
      <c r="E325" s="21" t="s">
        <v>334</v>
      </c>
      <c r="F325" s="21" t="s">
        <v>290</v>
      </c>
      <c r="G325" s="13">
        <v>86</v>
      </c>
      <c r="H325" s="24" t="s">
        <v>791</v>
      </c>
      <c r="I325" s="25" t="s">
        <v>792</v>
      </c>
      <c r="J325" s="13"/>
      <c r="K325" s="12">
        <v>36985</v>
      </c>
      <c r="L325" s="13">
        <v>190226980</v>
      </c>
      <c r="M325" s="13"/>
      <c r="N325" s="13"/>
      <c r="O325" s="13" t="s">
        <v>336</v>
      </c>
      <c r="P325" s="13"/>
      <c r="Q325" s="13"/>
      <c r="R325" s="13" t="s">
        <v>569</v>
      </c>
      <c r="S325" s="13"/>
      <c r="T325" s="13"/>
      <c r="U325" s="13"/>
      <c r="V325" s="13"/>
      <c r="W325" s="13"/>
      <c r="X325" s="13"/>
    </row>
    <row r="326" spans="1:24" s="7" customFormat="1" ht="60.6" customHeight="1" thickTop="1" thickBot="1">
      <c r="A326" s="14">
        <f t="shared" si="4"/>
        <v>318</v>
      </c>
      <c r="B326" s="21">
        <v>391329071</v>
      </c>
      <c r="C326" s="21">
        <v>21814</v>
      </c>
      <c r="D326" s="34">
        <v>43831</v>
      </c>
      <c r="E326" s="21" t="s">
        <v>280</v>
      </c>
      <c r="F326" s="21" t="s">
        <v>20</v>
      </c>
      <c r="G326" s="13">
        <v>1968</v>
      </c>
      <c r="H326" s="15" t="s">
        <v>545</v>
      </c>
      <c r="I326" s="25" t="s">
        <v>1023</v>
      </c>
      <c r="J326" s="13" t="s">
        <v>320</v>
      </c>
      <c r="K326" s="12">
        <v>40849</v>
      </c>
      <c r="L326" s="13">
        <v>391329071</v>
      </c>
      <c r="M326" s="13"/>
      <c r="N326" s="13"/>
      <c r="O326" s="13" t="s">
        <v>336</v>
      </c>
      <c r="P326" s="13"/>
      <c r="Q326" s="13"/>
      <c r="R326" s="13" t="s">
        <v>569</v>
      </c>
      <c r="S326" s="13"/>
      <c r="T326" s="13"/>
      <c r="U326" s="13" t="s">
        <v>1174</v>
      </c>
      <c r="V326" s="13"/>
      <c r="W326" s="13"/>
      <c r="X326" s="13"/>
    </row>
    <row r="327" spans="1:24" s="7" customFormat="1" ht="49.9" customHeight="1" thickTop="1" thickBot="1">
      <c r="A327" s="14">
        <f t="shared" si="4"/>
        <v>319</v>
      </c>
      <c r="B327" s="21">
        <v>190275664</v>
      </c>
      <c r="C327" s="21">
        <v>20304</v>
      </c>
      <c r="D327" s="34">
        <v>43923</v>
      </c>
      <c r="E327" s="21" t="s">
        <v>281</v>
      </c>
      <c r="F327" s="21" t="s">
        <v>290</v>
      </c>
      <c r="G327" s="13">
        <v>307</v>
      </c>
      <c r="H327" s="24" t="s">
        <v>941</v>
      </c>
      <c r="I327" s="25"/>
      <c r="J327" s="13"/>
      <c r="K327" s="12">
        <v>37140</v>
      </c>
      <c r="L327" s="13">
        <v>190275664</v>
      </c>
      <c r="M327" s="13"/>
      <c r="N327" s="13"/>
      <c r="O327" s="13" t="s">
        <v>336</v>
      </c>
      <c r="P327" s="13"/>
      <c r="Q327" s="13"/>
      <c r="R327" s="13" t="s">
        <v>842</v>
      </c>
      <c r="S327" s="13"/>
      <c r="T327" s="13"/>
      <c r="U327" s="13" t="s">
        <v>999</v>
      </c>
      <c r="V327" s="13"/>
      <c r="W327" s="13"/>
      <c r="X327" s="13"/>
    </row>
    <row r="328" spans="1:24" s="7" customFormat="1" ht="49.9" customHeight="1" thickTop="1" thickBot="1">
      <c r="A328" s="14">
        <f t="shared" si="4"/>
        <v>320</v>
      </c>
      <c r="B328" s="21">
        <v>400540901</v>
      </c>
      <c r="C328" s="21">
        <v>20209</v>
      </c>
      <c r="D328" s="34">
        <v>43831</v>
      </c>
      <c r="E328" s="21" t="s">
        <v>282</v>
      </c>
      <c r="F328" s="21" t="s">
        <v>33</v>
      </c>
      <c r="G328" s="13">
        <v>212</v>
      </c>
      <c r="H328" s="15" t="s">
        <v>546</v>
      </c>
      <c r="I328" s="25" t="s">
        <v>1085</v>
      </c>
      <c r="J328" s="14"/>
      <c r="K328" s="12">
        <v>35941</v>
      </c>
      <c r="L328" s="13">
        <v>400540901</v>
      </c>
      <c r="M328" s="13"/>
      <c r="N328" s="13"/>
      <c r="O328" s="13" t="s">
        <v>336</v>
      </c>
      <c r="P328" s="13"/>
      <c r="Q328" s="13"/>
      <c r="R328" s="13" t="s">
        <v>569</v>
      </c>
      <c r="S328" s="13"/>
      <c r="T328" s="13"/>
      <c r="U328" s="13"/>
      <c r="V328" s="13"/>
      <c r="W328" s="13"/>
      <c r="X328" s="13"/>
    </row>
    <row r="329" spans="1:24" s="7" customFormat="1" ht="49.9" customHeight="1" thickTop="1" thickBot="1">
      <c r="A329" s="14">
        <f t="shared" si="4"/>
        <v>321</v>
      </c>
      <c r="B329" s="21">
        <v>190296120</v>
      </c>
      <c r="C329" s="21">
        <v>21462</v>
      </c>
      <c r="D329" s="34">
        <v>43831</v>
      </c>
      <c r="E329" s="21" t="s">
        <v>283</v>
      </c>
      <c r="F329" s="21" t="s">
        <v>23</v>
      </c>
      <c r="G329" s="13">
        <v>1537</v>
      </c>
      <c r="H329" s="15" t="s">
        <v>547</v>
      </c>
      <c r="I329" s="25" t="s">
        <v>773</v>
      </c>
      <c r="J329" s="13"/>
      <c r="K329" s="12">
        <v>37194</v>
      </c>
      <c r="L329" s="13">
        <v>190296120</v>
      </c>
      <c r="M329" s="13"/>
      <c r="N329" s="13"/>
      <c r="O329" s="13" t="s">
        <v>336</v>
      </c>
      <c r="P329" s="13"/>
      <c r="Q329" s="13"/>
      <c r="R329" s="13" t="s">
        <v>842</v>
      </c>
      <c r="S329" s="13"/>
      <c r="T329" s="13"/>
      <c r="U329" s="13" t="s">
        <v>1059</v>
      </c>
      <c r="V329" s="13"/>
      <c r="W329" s="13"/>
      <c r="X329" s="13"/>
    </row>
    <row r="330" spans="1:24" ht="49.9" customHeight="1" thickTop="1">
      <c r="A330" s="6"/>
      <c r="I330" s="37"/>
      <c r="J330" s="37"/>
    </row>
    <row r="331" spans="1:24" ht="49.9" customHeight="1">
      <c r="A331" s="6"/>
      <c r="I331" s="37"/>
      <c r="J331" s="37"/>
    </row>
    <row r="332" spans="1:24" ht="49.9" customHeight="1">
      <c r="A332" s="6"/>
      <c r="B332" s="3"/>
      <c r="C332" s="3"/>
      <c r="D332" s="3"/>
      <c r="E332" s="3"/>
      <c r="F332" s="3"/>
      <c r="G332" s="3"/>
      <c r="H332" s="3"/>
      <c r="I332" s="36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49.9" customHeight="1">
      <c r="A333" s="6"/>
      <c r="B333" s="3"/>
      <c r="C333" s="3"/>
      <c r="D333" s="3"/>
      <c r="E333" s="3"/>
      <c r="F333" s="3"/>
      <c r="G333" s="3"/>
      <c r="H333" s="3"/>
      <c r="I333" s="36"/>
      <c r="J333" s="3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49.9" customHeight="1">
      <c r="A334" s="6"/>
      <c r="B334" s="3"/>
      <c r="C334" s="3"/>
      <c r="D334" s="3"/>
      <c r="E334" s="3"/>
      <c r="F334" s="3"/>
      <c r="G334" s="3"/>
      <c r="H334" s="3"/>
      <c r="I334" s="36"/>
      <c r="J334" s="3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49.9" customHeight="1">
      <c r="A335" s="6"/>
      <c r="B335" s="3"/>
      <c r="C335" s="3"/>
      <c r="D335" s="3"/>
      <c r="E335" s="3"/>
      <c r="F335" s="3"/>
      <c r="G335" s="3"/>
      <c r="H335" s="3"/>
      <c r="I335" s="36"/>
      <c r="J335" s="3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49.9" customHeight="1">
      <c r="A336" s="6"/>
      <c r="B336" s="3"/>
      <c r="C336" s="3"/>
      <c r="D336" s="3"/>
      <c r="E336" s="3"/>
      <c r="F336" s="3"/>
      <c r="G336" s="3"/>
      <c r="H336" s="3"/>
      <c r="I336" s="36"/>
      <c r="J336" s="3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3.5" customHeight="1">
      <c r="A337" s="6"/>
      <c r="B337" s="3"/>
      <c r="C337" s="3"/>
      <c r="D337" s="3"/>
      <c r="E337" s="3"/>
      <c r="F337" s="3"/>
      <c r="G337" s="3"/>
      <c r="H337" s="3"/>
      <c r="I337" s="36"/>
      <c r="J337" s="3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3.75" customHeight="1">
      <c r="A338" s="6"/>
      <c r="B338" s="3"/>
      <c r="C338" s="3"/>
      <c r="D338" s="3"/>
      <c r="E338" s="3"/>
      <c r="F338" s="3"/>
      <c r="G338" s="3"/>
      <c r="H338" s="3"/>
      <c r="I338" s="36"/>
      <c r="J338" s="3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40" spans="1:24">
      <c r="E340" s="18"/>
    </row>
  </sheetData>
  <autoFilter ref="A7:X329"/>
  <sortState ref="A189:AV455">
    <sortCondition ref="E189:E455"/>
  </sortState>
  <mergeCells count="30">
    <mergeCell ref="G2:I2"/>
    <mergeCell ref="H4:I4"/>
    <mergeCell ref="O4:O6"/>
    <mergeCell ref="S6:S7"/>
    <mergeCell ref="P4:Q6"/>
    <mergeCell ref="A3:X3"/>
    <mergeCell ref="T6:T7"/>
    <mergeCell ref="S4:T5"/>
    <mergeCell ref="K6:K7"/>
    <mergeCell ref="M4:N5"/>
    <mergeCell ref="R4:R7"/>
    <mergeCell ref="K4:L5"/>
    <mergeCell ref="V4:V7"/>
    <mergeCell ref="W4:X6"/>
    <mergeCell ref="A1:X1"/>
    <mergeCell ref="I6:I7"/>
    <mergeCell ref="H6:H7"/>
    <mergeCell ref="M6:M7"/>
    <mergeCell ref="N6:N7"/>
    <mergeCell ref="C4:C7"/>
    <mergeCell ref="L6:L7"/>
    <mergeCell ref="A4:A7"/>
    <mergeCell ref="B4:B7"/>
    <mergeCell ref="E4:E7"/>
    <mergeCell ref="F4:F7"/>
    <mergeCell ref="G4:G7"/>
    <mergeCell ref="U4:U7"/>
    <mergeCell ref="D4:D6"/>
    <mergeCell ref="J4:J7"/>
    <mergeCell ref="D2:F2"/>
  </mergeCells>
  <hyperlinks>
    <hyperlink ref="J311" r:id="rId1"/>
    <hyperlink ref="J226" r:id="rId2"/>
    <hyperlink ref="J53" r:id="rId3"/>
    <hyperlink ref="J139" r:id="rId4"/>
    <hyperlink ref="J113" r:id="rId5"/>
    <hyperlink ref="J151" r:id="rId6"/>
    <hyperlink ref="J152" r:id="rId7"/>
    <hyperlink ref="J170" r:id="rId8"/>
    <hyperlink ref="J240" r:id="rId9"/>
    <hyperlink ref="J252" r:id="rId10"/>
    <hyperlink ref="J258" r:id="rId11"/>
    <hyperlink ref="J271" r:id="rId12"/>
    <hyperlink ref="J279" r:id="rId13"/>
    <hyperlink ref="J312" r:id="rId14"/>
    <hyperlink ref="J225" r:id="rId15"/>
    <hyperlink ref="J46" r:id="rId16"/>
    <hyperlink ref="J41" r:id="rId17"/>
    <hyperlink ref="J103" r:id="rId18"/>
    <hyperlink ref="I188" r:id="rId19"/>
    <hyperlink ref="I196" r:id="rId20"/>
    <hyperlink ref="I255" r:id="rId21"/>
    <hyperlink ref="I197" r:id="rId22"/>
    <hyperlink ref="I187" r:id="rId23"/>
    <hyperlink ref="I167" r:id="rId24"/>
    <hyperlink ref="I273" r:id="rId25"/>
    <hyperlink ref="I235" r:id="rId26"/>
    <hyperlink ref="I253" r:id="rId27"/>
    <hyperlink ref="I309" r:id="rId28"/>
    <hyperlink ref="I268" r:id="rId29"/>
    <hyperlink ref="I129" r:id="rId30"/>
    <hyperlink ref="I150" r:id="rId31"/>
    <hyperlink ref="I116" r:id="rId32"/>
    <hyperlink ref="I287" r:id="rId33"/>
    <hyperlink ref="I206" r:id="rId34"/>
    <hyperlink ref="I45" r:id="rId35"/>
    <hyperlink ref="I213" r:id="rId36"/>
    <hyperlink ref="I306" r:id="rId37"/>
    <hyperlink ref="I207" r:id="rId38"/>
    <hyperlink ref="I50" r:id="rId39"/>
    <hyperlink ref="I256" r:id="rId40"/>
    <hyperlink ref="I223" r:id="rId41"/>
    <hyperlink ref="I19" r:id="rId42"/>
    <hyperlink ref="I272" r:id="rId43"/>
    <hyperlink ref="I279" r:id="rId44"/>
    <hyperlink ref="I215" r:id="rId45"/>
    <hyperlink ref="I155" r:id="rId46"/>
    <hyperlink ref="I225" r:id="rId47"/>
    <hyperlink ref="I319" r:id="rId48"/>
    <hyperlink ref="I243" r:id="rId49"/>
    <hyperlink ref="I86" r:id="rId50"/>
    <hyperlink ref="I39" r:id="rId51"/>
    <hyperlink ref="I87" r:id="rId52"/>
    <hyperlink ref="I161" r:id="rId53"/>
    <hyperlink ref="I46" r:id="rId54"/>
    <hyperlink ref="I183" r:id="rId55"/>
    <hyperlink ref="I325" r:id="rId56"/>
    <hyperlink ref="I321" r:id="rId57"/>
    <hyperlink ref="I144" r:id="rId58"/>
    <hyperlink ref="I203" r:id="rId59"/>
    <hyperlink ref="I65" r:id="rId60"/>
    <hyperlink ref="I118" r:id="rId61"/>
    <hyperlink ref="I130" r:id="rId62"/>
    <hyperlink ref="I249" r:id="rId63"/>
    <hyperlink ref="I172" r:id="rId64"/>
    <hyperlink ref="I248" r:id="rId65"/>
    <hyperlink ref="I320" r:id="rId66"/>
    <hyperlink ref="I267" r:id="rId67"/>
    <hyperlink ref="I176" r:id="rId68"/>
    <hyperlink ref="I282" r:id="rId69"/>
    <hyperlink ref="I67" r:id="rId70"/>
    <hyperlink ref="I92" r:id="rId71"/>
    <hyperlink ref="I59" r:id="rId72"/>
    <hyperlink ref="I72" r:id="rId73"/>
    <hyperlink ref="I164" r:id="rId74"/>
    <hyperlink ref="I231" r:id="rId75"/>
    <hyperlink ref="I74" r:id="rId76"/>
    <hyperlink ref="I301" r:id="rId77"/>
    <hyperlink ref="I11" r:id="rId78"/>
    <hyperlink ref="I20" r:id="rId79"/>
    <hyperlink ref="I21" r:id="rId80"/>
    <hyperlink ref="I32" r:id="rId81"/>
    <hyperlink ref="I78" r:id="rId82"/>
    <hyperlink ref="I97" r:id="rId83"/>
    <hyperlink ref="I204" r:id="rId84"/>
    <hyperlink ref="I220" r:id="rId85"/>
    <hyperlink ref="I298" r:id="rId86"/>
    <hyperlink ref="I312" r:id="rId87"/>
    <hyperlink ref="I277" r:id="rId88"/>
    <hyperlink ref="I241" r:id="rId89"/>
    <hyperlink ref="I177" r:id="rId90"/>
    <hyperlink ref="I163" r:id="rId91"/>
    <hyperlink ref="I237" r:id="rId92"/>
    <hyperlink ref="I258" r:id="rId93"/>
    <hyperlink ref="I75" r:id="rId94"/>
    <hyperlink ref="I62" r:id="rId95"/>
    <hyperlink ref="I257" r:id="rId96"/>
    <hyperlink ref="I113" r:id="rId97"/>
    <hyperlink ref="I143" r:id="rId98"/>
    <hyperlink ref="I24" r:id="rId99"/>
    <hyperlink ref="I139" r:id="rId100"/>
    <hyperlink ref="I134" r:id="rId101"/>
    <hyperlink ref="I266" r:id="rId102"/>
    <hyperlink ref="I111" r:id="rId103"/>
    <hyperlink ref="I315" r:id="rId104"/>
    <hyperlink ref="I66" r:id="rId105"/>
    <hyperlink ref="I138" r:id="rId106"/>
    <hyperlink ref="I68" r:id="rId107"/>
    <hyperlink ref="I99" r:id="rId108"/>
    <hyperlink ref="I263" r:id="rId109"/>
    <hyperlink ref="I84" r:id="rId110"/>
    <hyperlink ref="I90" r:id="rId111"/>
    <hyperlink ref="I274" r:id="rId112"/>
    <hyperlink ref="I114" r:id="rId113"/>
    <hyperlink ref="I126" r:id="rId114"/>
    <hyperlink ref="I173" r:id="rId115"/>
    <hyperlink ref="I14" r:id="rId116"/>
    <hyperlink ref="I193" r:id="rId117"/>
    <hyperlink ref="I302" r:id="rId118"/>
    <hyperlink ref="I230" r:id="rId119"/>
    <hyperlink ref="I242" r:id="rId120"/>
    <hyperlink ref="I35" r:id="rId121"/>
    <hyperlink ref="I224" r:id="rId122"/>
    <hyperlink ref="I156" r:id="rId123"/>
    <hyperlink ref="I275" r:id="rId124"/>
    <hyperlink ref="I186" r:id="rId125"/>
    <hyperlink ref="I182" r:id="rId126"/>
    <hyperlink ref="I94" r:id="rId127"/>
    <hyperlink ref="I222" r:id="rId128"/>
    <hyperlink ref="I178" r:id="rId129"/>
    <hyperlink ref="I295" r:id="rId130"/>
    <hyperlink ref="I299" r:id="rId131"/>
    <hyperlink ref="I121" r:id="rId132"/>
    <hyperlink ref="I221" r:id="rId133"/>
    <hyperlink ref="I246" r:id="rId134"/>
    <hyperlink ref="I286" r:id="rId135"/>
    <hyperlink ref="I227" r:id="rId136"/>
    <hyperlink ref="I269" r:id="rId137"/>
    <hyperlink ref="I170" r:id="rId138"/>
    <hyperlink ref="I288" r:id="rId139"/>
    <hyperlink ref="I247" r:id="rId140"/>
    <hyperlink ref="I81" r:id="rId141"/>
    <hyperlink ref="I160" r:id="rId142"/>
    <hyperlink ref="I31" r:id="rId143"/>
    <hyperlink ref="I285" r:id="rId144"/>
    <hyperlink ref="I41" r:id="rId145"/>
    <hyperlink ref="I22" r:id="rId146"/>
    <hyperlink ref="I56" r:id="rId147"/>
    <hyperlink ref="I63" r:id="rId148"/>
    <hyperlink ref="I91" r:id="rId149"/>
    <hyperlink ref="I133" r:id="rId150"/>
    <hyperlink ref="I149" r:id="rId151"/>
    <hyperlink ref="I53" r:id="rId152"/>
    <hyperlink ref="I252" r:id="rId153"/>
    <hyperlink ref="I254" r:id="rId154"/>
    <hyperlink ref="I265" r:id="rId155"/>
    <hyperlink ref="I291" r:id="rId156"/>
    <hyperlink ref="I304" r:id="rId157"/>
    <hyperlink ref="I310" r:id="rId158"/>
    <hyperlink ref="I323" r:id="rId159"/>
    <hyperlink ref="I329" r:id="rId160"/>
    <hyperlink ref="I147" r:id="rId161"/>
    <hyperlink ref="I236" r:id="rId162"/>
    <hyperlink ref="I289" r:id="rId163"/>
    <hyperlink ref="I123" r:id="rId164"/>
    <hyperlink ref="J204" r:id="rId165"/>
    <hyperlink ref="I303" r:id="rId166"/>
    <hyperlink ref="I290" r:id="rId167"/>
    <hyperlink ref="I189" r:id="rId168"/>
    <hyperlink ref="I308" r:id="rId169"/>
    <hyperlink ref="I9" r:id="rId170"/>
    <hyperlink ref="I119" r:id="rId171"/>
    <hyperlink ref="I305" r:id="rId172"/>
    <hyperlink ref="I180" r:id="rId173"/>
    <hyperlink ref="I10" r:id="rId174"/>
    <hyperlink ref="I12" r:id="rId175"/>
    <hyperlink ref="I162" r:id="rId176"/>
    <hyperlink ref="I108" r:id="rId177"/>
    <hyperlink ref="I228" r:id="rId178"/>
    <hyperlink ref="I28" r:id="rId179"/>
    <hyperlink ref="I36" r:id="rId180"/>
    <hyperlink ref="I47" r:id="rId181"/>
    <hyperlink ref="I13" r:id="rId182"/>
    <hyperlink ref="I37" r:id="rId183"/>
    <hyperlink ref="I146" r:id="rId184"/>
    <hyperlink ref="I43" r:id="rId185"/>
    <hyperlink ref="I42" r:id="rId186"/>
    <hyperlink ref="I16" r:id="rId187"/>
    <hyperlink ref="J35" r:id="rId188"/>
    <hyperlink ref="I69" r:id="rId189"/>
    <hyperlink ref="J250" r:id="rId190"/>
    <hyperlink ref="I232" r:id="rId191"/>
    <hyperlink ref="I61" r:id="rId192"/>
    <hyperlink ref="I264" r:id="rId193"/>
    <hyperlink ref="I70" r:id="rId194"/>
    <hyperlink ref="I199" r:id="rId195"/>
    <hyperlink ref="I217" r:id="rId196"/>
    <hyperlink ref="I181" r:id="rId197"/>
    <hyperlink ref="I153" r:id="rId198"/>
    <hyperlink ref="I174" r:id="rId199"/>
    <hyperlink ref="I95" r:id="rId200"/>
    <hyperlink ref="I191" r:id="rId201"/>
    <hyperlink ref="I324" r:id="rId202"/>
    <hyperlink ref="I192" r:id="rId203"/>
    <hyperlink ref="I38" r:id="rId204"/>
    <hyperlink ref="I110" r:id="rId205"/>
    <hyperlink ref="I48" r:id="rId206"/>
    <hyperlink ref="I109" r:id="rId207"/>
    <hyperlink ref="I251" r:id="rId208"/>
    <hyperlink ref="I326" r:id="rId209"/>
    <hyperlink ref="I169" r:id="rId210"/>
    <hyperlink ref="I85" r:id="rId211"/>
    <hyperlink ref="I229" r:id="rId212"/>
    <hyperlink ref="I194" r:id="rId213"/>
    <hyperlink ref="I128" r:id="rId214"/>
    <hyperlink ref="I77" r:id="rId215"/>
    <hyperlink ref="I145" r:id="rId216"/>
    <hyperlink ref="I328" r:id="rId217"/>
    <hyperlink ref="I262" r:id="rId218"/>
    <hyperlink ref="J144" r:id="rId219"/>
    <hyperlink ref="I103" r:id="rId220"/>
    <hyperlink ref="I198" r:id="rId221"/>
    <hyperlink ref="I175" r:id="rId222"/>
    <hyperlink ref="I244" r:id="rId223"/>
    <hyperlink ref="I124" r:id="rId224"/>
    <hyperlink ref="I26" r:id="rId225"/>
    <hyperlink ref="I158" r:id="rId226"/>
    <hyperlink ref="J276" r:id="rId227"/>
    <hyperlink ref="I49" r:id="rId228"/>
    <hyperlink ref="I296" r:id="rId229"/>
    <hyperlink ref="I226" r:id="rId230"/>
    <hyperlink ref="I234" r:id="rId231"/>
    <hyperlink ref="I297" r:id="rId232"/>
  </hyperlinks>
  <pageMargins left="0.7" right="0.7" top="0.75" bottom="0.75" header="0.3" footer="0.3"/>
  <pageSetup paperSize="9" scale="45" fitToHeight="0" orientation="landscape" r:id="rId2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06.05.2021</vt:lpstr>
      <vt:lpstr>'06.05.2021'!Область_печати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Aboisheva, Anna</dc:creator>
  <cp:lastModifiedBy>Lenovo</cp:lastModifiedBy>
  <cp:lastPrinted>2020-04-23T12:08:25Z</cp:lastPrinted>
  <dcterms:created xsi:type="dcterms:W3CDTF">2019-12-18T16:23:37Z</dcterms:created>
  <dcterms:modified xsi:type="dcterms:W3CDTF">2021-05-06T07:57:42Z</dcterms:modified>
</cp:coreProperties>
</file>